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9150" yWindow="45" windowWidth="20730" windowHeight="1176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M103" i="2"/>
  <c r="K103"/>
  <c r="M102"/>
  <c r="K102"/>
  <c r="M101"/>
  <c r="K101"/>
  <c r="M100"/>
  <c r="K100"/>
  <c r="M99"/>
  <c r="K99"/>
  <c r="M98"/>
  <c r="K98"/>
  <c r="M97"/>
  <c r="K97"/>
  <c r="M96"/>
  <c r="K96"/>
  <c r="M95"/>
  <c r="K95"/>
  <c r="M94"/>
  <c r="K94"/>
  <c r="M93"/>
  <c r="K93"/>
  <c r="M92"/>
  <c r="K92"/>
  <c r="M91"/>
  <c r="K91"/>
  <c r="M90"/>
  <c r="K90"/>
  <c r="M89"/>
  <c r="K89"/>
  <c r="M88"/>
  <c r="K88"/>
  <c r="M87"/>
  <c r="K87"/>
  <c r="M86"/>
  <c r="K86"/>
  <c r="M85"/>
  <c r="K85"/>
  <c r="M84"/>
  <c r="K84"/>
  <c r="M83"/>
  <c r="K83"/>
  <c r="M82"/>
  <c r="K82"/>
  <c r="M81"/>
  <c r="K81"/>
  <c r="M80"/>
  <c r="K80"/>
  <c r="M79"/>
  <c r="K79"/>
  <c r="M78"/>
  <c r="K78"/>
  <c r="M77"/>
  <c r="K77"/>
  <c r="M76"/>
  <c r="K76"/>
  <c r="M75"/>
  <c r="K75"/>
  <c r="M74"/>
  <c r="K74"/>
  <c r="M73"/>
  <c r="K73"/>
  <c r="M72"/>
  <c r="K72"/>
  <c r="M71"/>
  <c r="K71"/>
  <c r="M70"/>
  <c r="K70"/>
  <c r="M69"/>
  <c r="K69"/>
  <c r="M68"/>
  <c r="K68"/>
  <c r="M67"/>
  <c r="K67"/>
  <c r="M66"/>
  <c r="K66"/>
  <c r="M65"/>
  <c r="K65"/>
  <c r="M64"/>
  <c r="K64"/>
  <c r="M63"/>
  <c r="K63"/>
  <c r="M62"/>
  <c r="K62"/>
  <c r="M61"/>
  <c r="K61"/>
  <c r="M60"/>
  <c r="K60"/>
  <c r="M59"/>
  <c r="K59"/>
  <c r="M58"/>
  <c r="K58"/>
  <c r="M57"/>
  <c r="K57"/>
  <c r="M56"/>
  <c r="K56"/>
  <c r="M55"/>
  <c r="K55"/>
  <c r="M54"/>
  <c r="K54"/>
  <c r="M53"/>
  <c r="K53"/>
  <c r="M52"/>
  <c r="K52"/>
  <c r="M51"/>
  <c r="K51"/>
  <c r="M50"/>
  <c r="K50"/>
  <c r="M49"/>
  <c r="K49"/>
  <c r="M48"/>
  <c r="K48"/>
  <c r="M47"/>
  <c r="K47"/>
  <c r="M46"/>
  <c r="K46"/>
  <c r="M45"/>
  <c r="K45"/>
  <c r="M44"/>
  <c r="K44"/>
  <c r="M43"/>
  <c r="K43"/>
  <c r="M42"/>
  <c r="K42"/>
  <c r="M41"/>
  <c r="K41"/>
  <c r="M40"/>
  <c r="K40"/>
  <c r="M39"/>
  <c r="K39"/>
  <c r="M38"/>
  <c r="K38"/>
  <c r="M37"/>
  <c r="K37"/>
  <c r="M36"/>
  <c r="K36"/>
  <c r="M35"/>
  <c r="K35"/>
  <c r="M34"/>
  <c r="K34"/>
  <c r="M33"/>
  <c r="K33"/>
  <c r="M32"/>
  <c r="K32"/>
  <c r="M31"/>
  <c r="K31"/>
  <c r="M30"/>
  <c r="K30"/>
  <c r="M29"/>
  <c r="K29"/>
  <c r="M28"/>
  <c r="K28"/>
  <c r="M27"/>
  <c r="K27"/>
  <c r="M26"/>
  <c r="K26"/>
  <c r="M25"/>
  <c r="K25"/>
  <c r="M24"/>
  <c r="K24"/>
  <c r="M23"/>
  <c r="K23"/>
  <c r="M22"/>
  <c r="K22"/>
  <c r="M21"/>
  <c r="K21"/>
  <c r="M20"/>
  <c r="K20"/>
  <c r="M19"/>
  <c r="K19"/>
  <c r="M18"/>
  <c r="K18"/>
  <c r="M17"/>
  <c r="K17"/>
  <c r="M16"/>
  <c r="K16"/>
  <c r="M15"/>
  <c r="K15"/>
  <c r="M14"/>
  <c r="K14"/>
  <c r="M13"/>
  <c r="K13"/>
  <c r="M12"/>
  <c r="K12"/>
  <c r="M11"/>
  <c r="K11"/>
  <c r="M10"/>
  <c r="K10"/>
  <c r="M9"/>
  <c r="K9"/>
  <c r="M8"/>
  <c r="K8"/>
  <c r="M7"/>
  <c r="K7"/>
  <c r="M6"/>
  <c r="K6"/>
  <c r="M5"/>
  <c r="K5"/>
  <c r="M4"/>
  <c r="K4"/>
  <c r="M3"/>
  <c r="K3"/>
  <c r="M2"/>
  <c r="K2"/>
</calcChain>
</file>

<file path=xl/sharedStrings.xml><?xml version="1.0" encoding="utf-8"?>
<sst xmlns="http://schemas.openxmlformats.org/spreadsheetml/2006/main" count="930" uniqueCount="435">
  <si>
    <t>序号</t>
    <phoneticPr fontId="1" type="noConversion"/>
  </si>
  <si>
    <t>学号</t>
    <phoneticPr fontId="1" type="noConversion"/>
  </si>
  <si>
    <t>姓名</t>
    <phoneticPr fontId="1" type="noConversion"/>
  </si>
  <si>
    <t>性别</t>
    <phoneticPr fontId="1" type="noConversion"/>
  </si>
  <si>
    <t>所属专业</t>
    <phoneticPr fontId="1" type="noConversion"/>
  </si>
  <si>
    <t>序号</t>
    <phoneticPr fontId="3" type="noConversion"/>
  </si>
  <si>
    <t>班号</t>
    <phoneticPr fontId="3" type="noConversion"/>
  </si>
  <si>
    <t>学号</t>
    <phoneticPr fontId="3" type="noConversion"/>
  </si>
  <si>
    <t>姓名</t>
    <phoneticPr fontId="3" type="noConversion"/>
  </si>
  <si>
    <t>计算机应用基础总评成绩</t>
    <phoneticPr fontId="3" type="noConversion"/>
  </si>
  <si>
    <t>计算机应用基础成绩占30%</t>
    <phoneticPr fontId="1" type="noConversion"/>
  </si>
  <si>
    <t>数据库操作与维护（数据库）总评成绩</t>
    <phoneticPr fontId="3" type="noConversion"/>
  </si>
  <si>
    <t>数据库成绩占30%</t>
    <phoneticPr fontId="1" type="noConversion"/>
  </si>
  <si>
    <t>C#程序设计期末成绩</t>
    <phoneticPr fontId="1" type="noConversion"/>
  </si>
  <si>
    <t>C#程序设计成绩占40%</t>
    <phoneticPr fontId="1" type="noConversion"/>
  </si>
  <si>
    <t>专业基础理论成绩认定</t>
    <phoneticPr fontId="1" type="noConversion"/>
  </si>
  <si>
    <t>1415</t>
  </si>
  <si>
    <t>141515</t>
  </si>
  <si>
    <t>何汝钊</t>
  </si>
  <si>
    <t>141525</t>
  </si>
  <si>
    <t>梁嘉伟</t>
  </si>
  <si>
    <t>141505</t>
  </si>
  <si>
    <t>陈梓毓</t>
  </si>
  <si>
    <t>141511</t>
  </si>
  <si>
    <t>关泳妍</t>
  </si>
  <si>
    <t>141538</t>
  </si>
  <si>
    <t>伍兆康</t>
  </si>
  <si>
    <t>141536</t>
  </si>
  <si>
    <t>汤崇德</t>
  </si>
  <si>
    <t>141522</t>
  </si>
  <si>
    <t>黄志豪</t>
  </si>
  <si>
    <t>141528</t>
  </si>
  <si>
    <t>梁斯斯</t>
  </si>
  <si>
    <t>141534</t>
  </si>
  <si>
    <t>孙谭坤</t>
  </si>
  <si>
    <t>141537</t>
  </si>
  <si>
    <t>吴思思</t>
  </si>
  <si>
    <t>141509</t>
  </si>
  <si>
    <t>冯智宏</t>
  </si>
  <si>
    <t>141514</t>
  </si>
  <si>
    <t>何嘉铭</t>
  </si>
  <si>
    <t>141512</t>
  </si>
  <si>
    <t>郭健礽</t>
  </si>
  <si>
    <t>141527</t>
  </si>
  <si>
    <t>梁俊健</t>
  </si>
  <si>
    <t>141546</t>
  </si>
  <si>
    <t>庄力嘉</t>
  </si>
  <si>
    <t>141502</t>
  </si>
  <si>
    <t>陈宝安</t>
  </si>
  <si>
    <t>141544</t>
  </si>
  <si>
    <t>钟文浩</t>
  </si>
  <si>
    <t>141547</t>
  </si>
  <si>
    <t>佟卓毅</t>
  </si>
  <si>
    <t>141507</t>
  </si>
  <si>
    <t>方浚铭</t>
  </si>
  <si>
    <t>141550</t>
  </si>
  <si>
    <t>谢浩然</t>
  </si>
  <si>
    <t>141535</t>
  </si>
  <si>
    <t>谭俊健</t>
  </si>
  <si>
    <t>141532</t>
  </si>
  <si>
    <t>罗立扬</t>
  </si>
  <si>
    <t>141503</t>
  </si>
  <si>
    <t>陈其亮</t>
  </si>
  <si>
    <t>141530</t>
  </si>
  <si>
    <t>林晓君</t>
  </si>
  <si>
    <t>141513</t>
  </si>
  <si>
    <t>郭志诚</t>
  </si>
  <si>
    <t>141526</t>
  </si>
  <si>
    <t>梁腱乐</t>
  </si>
  <si>
    <t>141533</t>
  </si>
  <si>
    <t>邱祈峰</t>
  </si>
  <si>
    <t>141531</t>
  </si>
  <si>
    <t>刘卓力</t>
  </si>
  <si>
    <t>141539</t>
  </si>
  <si>
    <t>徐骏</t>
  </si>
  <si>
    <t>141543</t>
  </si>
  <si>
    <t>曾卓铭</t>
  </si>
  <si>
    <t>141520</t>
  </si>
  <si>
    <t>黄文浩</t>
  </si>
  <si>
    <t>141501</t>
  </si>
  <si>
    <t>蔡尚柱</t>
  </si>
  <si>
    <t>141517</t>
  </si>
  <si>
    <t>黄浩民</t>
  </si>
  <si>
    <t>141518</t>
  </si>
  <si>
    <t>黄景弘</t>
  </si>
  <si>
    <t>141510</t>
  </si>
  <si>
    <t>甘文俊</t>
  </si>
  <si>
    <t>141506</t>
  </si>
  <si>
    <t>范达韬</t>
  </si>
  <si>
    <t>141529</t>
  </si>
  <si>
    <t>梁文广</t>
  </si>
  <si>
    <t>141541</t>
  </si>
  <si>
    <t>袁文韬</t>
  </si>
  <si>
    <t>141545</t>
  </si>
  <si>
    <t>朱舜羲</t>
  </si>
  <si>
    <t>141519</t>
  </si>
  <si>
    <t>黄俊霖</t>
  </si>
  <si>
    <t>141521</t>
  </si>
  <si>
    <t>黄哲希</t>
  </si>
  <si>
    <t>141516</t>
  </si>
  <si>
    <t>何伟聪</t>
  </si>
  <si>
    <t>141508</t>
  </si>
  <si>
    <t>方昱霖</t>
  </si>
  <si>
    <t>1424</t>
  </si>
  <si>
    <t>142438</t>
  </si>
  <si>
    <t>覃永成</t>
  </si>
  <si>
    <t>142439</t>
  </si>
  <si>
    <t>吴梓健</t>
  </si>
  <si>
    <t>142421</t>
  </si>
  <si>
    <t>李嘉濠</t>
  </si>
  <si>
    <t>142428</t>
  </si>
  <si>
    <t>梁雪盈</t>
  </si>
  <si>
    <t>142447</t>
  </si>
  <si>
    <t>张子锐</t>
  </si>
  <si>
    <t>142424</t>
  </si>
  <si>
    <t>李章麟</t>
  </si>
  <si>
    <t>142437</t>
  </si>
  <si>
    <t>石嘉伟</t>
  </si>
  <si>
    <t>142440</t>
  </si>
  <si>
    <t>萧宇钟</t>
  </si>
  <si>
    <t>142401</t>
  </si>
  <si>
    <t>岑嘉熙</t>
  </si>
  <si>
    <t>142410</t>
  </si>
  <si>
    <t>郭燎源</t>
  </si>
  <si>
    <t>142451</t>
  </si>
  <si>
    <t>郑亚伟</t>
  </si>
  <si>
    <t>142427</t>
  </si>
  <si>
    <t>梁仕贤</t>
  </si>
  <si>
    <t>142446</t>
  </si>
  <si>
    <t>张国声</t>
  </si>
  <si>
    <t>142409</t>
  </si>
  <si>
    <t>范智豪</t>
  </si>
  <si>
    <t>142411</t>
  </si>
  <si>
    <t>黄健聪</t>
  </si>
  <si>
    <t>142436</t>
  </si>
  <si>
    <t>沈泳盛</t>
  </si>
  <si>
    <t>142441</t>
  </si>
  <si>
    <t>谢华</t>
  </si>
  <si>
    <t>142414</t>
  </si>
  <si>
    <t>江俊霖</t>
  </si>
  <si>
    <t>142434</t>
  </si>
  <si>
    <t>欧阳泽慈</t>
  </si>
  <si>
    <t>142448</t>
  </si>
  <si>
    <t>赵子辉</t>
  </si>
  <si>
    <t>142418</t>
  </si>
  <si>
    <t>赖淦民</t>
  </si>
  <si>
    <t>142408</t>
  </si>
  <si>
    <t>邓玮恒</t>
  </si>
  <si>
    <t>142423</t>
  </si>
  <si>
    <t>李敬贤</t>
  </si>
  <si>
    <t>142425</t>
  </si>
  <si>
    <t>李志权</t>
  </si>
  <si>
    <t>142404</t>
  </si>
  <si>
    <t>陈禄霖</t>
  </si>
  <si>
    <t>142432</t>
  </si>
  <si>
    <t>卢振豪</t>
  </si>
  <si>
    <t>142422</t>
  </si>
  <si>
    <t>李进时</t>
  </si>
  <si>
    <t>142429</t>
  </si>
  <si>
    <t>梁志毅</t>
  </si>
  <si>
    <t>142415</t>
  </si>
  <si>
    <t>江子浩</t>
  </si>
  <si>
    <t>142406</t>
  </si>
  <si>
    <t>陈梓豪</t>
  </si>
  <si>
    <t>142431</t>
  </si>
  <si>
    <t>刘子江</t>
  </si>
  <si>
    <t>142412</t>
  </si>
  <si>
    <t>黄文轩</t>
  </si>
  <si>
    <t>142452</t>
  </si>
  <si>
    <t>朱俊杰</t>
  </si>
  <si>
    <t>142403</t>
  </si>
  <si>
    <t>陈浚航</t>
  </si>
  <si>
    <t>142417</t>
  </si>
  <si>
    <t>邝卓明</t>
  </si>
  <si>
    <t>1425</t>
  </si>
  <si>
    <t>142521</t>
  </si>
  <si>
    <t>廖伟涛</t>
  </si>
  <si>
    <t>142522</t>
  </si>
  <si>
    <t>林佳乐</t>
  </si>
  <si>
    <t>142513</t>
  </si>
  <si>
    <t>方正威</t>
  </si>
  <si>
    <t>142509</t>
  </si>
  <si>
    <t>陈晓权</t>
  </si>
  <si>
    <t>142549</t>
  </si>
  <si>
    <t>庄作霖</t>
  </si>
  <si>
    <t>142524</t>
  </si>
  <si>
    <t>林展祥</t>
  </si>
  <si>
    <t>142514</t>
  </si>
  <si>
    <t>高靖</t>
  </si>
  <si>
    <t>142546</t>
  </si>
  <si>
    <t>钟佑</t>
  </si>
  <si>
    <t>142504</t>
  </si>
  <si>
    <t>陈嘉雯</t>
  </si>
  <si>
    <t>142525</t>
  </si>
  <si>
    <t>刘家聪</t>
  </si>
  <si>
    <t>142506</t>
  </si>
  <si>
    <t>陈俊廷</t>
  </si>
  <si>
    <t>142515</t>
  </si>
  <si>
    <t>黄锦涛</t>
  </si>
  <si>
    <t>142534</t>
  </si>
  <si>
    <t>韦继恒</t>
  </si>
  <si>
    <t>142550</t>
  </si>
  <si>
    <t>郑颖</t>
  </si>
  <si>
    <t>142523</t>
  </si>
  <si>
    <t>胡俊伟</t>
  </si>
  <si>
    <t>142532</t>
  </si>
  <si>
    <t>苏嘉裕</t>
  </si>
  <si>
    <t>142548</t>
  </si>
  <si>
    <t>庄东岳</t>
  </si>
  <si>
    <t>142516</t>
  </si>
  <si>
    <t>黄予康</t>
  </si>
  <si>
    <t>142519</t>
  </si>
  <si>
    <t>梁裕鸿</t>
  </si>
  <si>
    <t>142533</t>
  </si>
  <si>
    <t>王俊</t>
  </si>
  <si>
    <t>142503</t>
  </si>
  <si>
    <t>陈嘉俊</t>
  </si>
  <si>
    <t>142531</t>
  </si>
  <si>
    <t>邵宜桐</t>
  </si>
  <si>
    <t>142517</t>
  </si>
  <si>
    <t>江正盛</t>
  </si>
  <si>
    <t>142542</t>
  </si>
  <si>
    <t>张廷滔</t>
  </si>
  <si>
    <t>14010500080237</t>
  </si>
  <si>
    <t>14010300030306</t>
  </si>
  <si>
    <t>14010500060239</t>
  </si>
  <si>
    <t>14010400070139</t>
  </si>
  <si>
    <t>14010500040257</t>
  </si>
  <si>
    <t>14010400070027</t>
  </si>
  <si>
    <t>14010300110103</t>
  </si>
  <si>
    <t>14010400130319</t>
  </si>
  <si>
    <t>14010300080200</t>
  </si>
  <si>
    <t>14010500100054</t>
  </si>
  <si>
    <t>14010300120329</t>
  </si>
  <si>
    <t>14010300200053</t>
  </si>
  <si>
    <t>14010400180622</t>
  </si>
  <si>
    <t>14010300200044</t>
  </si>
  <si>
    <t>14010500030218</t>
  </si>
  <si>
    <t>14010500280310</t>
  </si>
  <si>
    <t>14010300120360</t>
  </si>
  <si>
    <t>14010300080079</t>
  </si>
  <si>
    <t>14010400010298</t>
  </si>
  <si>
    <t>14011100300261</t>
  </si>
  <si>
    <t>14010300120214</t>
  </si>
  <si>
    <t>14010500140220</t>
  </si>
  <si>
    <t>14010500280082</t>
  </si>
  <si>
    <t>14011100940225</t>
  </si>
  <si>
    <t>14010400250170</t>
  </si>
  <si>
    <t>14010500140311</t>
  </si>
  <si>
    <t>14011100030232</t>
  </si>
  <si>
    <t>14010500280281</t>
  </si>
  <si>
    <t>14010400070181</t>
  </si>
  <si>
    <t>14010400130127</t>
  </si>
  <si>
    <t>14010400290046</t>
  </si>
  <si>
    <t>14010300010148</t>
  </si>
  <si>
    <t>14010500030238</t>
  </si>
  <si>
    <t>14010400010053</t>
  </si>
  <si>
    <t>14010500050011</t>
  </si>
  <si>
    <t>14010400080131</t>
  </si>
  <si>
    <t>14010600010210</t>
  </si>
  <si>
    <t>14010300020048</t>
  </si>
  <si>
    <t>14010300050073</t>
  </si>
  <si>
    <t>14010500040339</t>
  </si>
  <si>
    <t>14010500170030</t>
  </si>
  <si>
    <t>14010500110091</t>
  </si>
  <si>
    <t>14011100030049</t>
  </si>
  <si>
    <t>14010600170229</t>
  </si>
  <si>
    <t>14010300350131</t>
  </si>
  <si>
    <t>14010600170226</t>
  </si>
  <si>
    <t>14010400190311</t>
  </si>
  <si>
    <t>14010300180110</t>
  </si>
  <si>
    <t>14011100820039</t>
  </si>
  <si>
    <t>14010600010025</t>
  </si>
  <si>
    <t>14011100960053</t>
  </si>
  <si>
    <t>14010400070156</t>
  </si>
  <si>
    <t>14011100270211</t>
  </si>
  <si>
    <t>14010500730170</t>
  </si>
  <si>
    <t>14010400290151</t>
  </si>
  <si>
    <t>14010400020047</t>
  </si>
  <si>
    <t>14010400040245</t>
  </si>
  <si>
    <t>14010300120354</t>
  </si>
  <si>
    <t>14011100300054</t>
  </si>
  <si>
    <t>14010500180123</t>
  </si>
  <si>
    <t>14010400070098</t>
  </si>
  <si>
    <t>14010600120142</t>
  </si>
  <si>
    <t>14010300430114</t>
  </si>
  <si>
    <t>14010600170309</t>
  </si>
  <si>
    <t>14010500170041</t>
  </si>
  <si>
    <t>14010300060036</t>
  </si>
  <si>
    <t>14011100300079</t>
  </si>
  <si>
    <t>14010600030285</t>
  </si>
  <si>
    <t>14010400290157</t>
  </si>
  <si>
    <t>14010500220128</t>
  </si>
  <si>
    <t>14010300030274</t>
  </si>
  <si>
    <t>14010400190289</t>
  </si>
  <si>
    <t>14010400130339</t>
  </si>
  <si>
    <t>14010400290055</t>
  </si>
  <si>
    <t>14010400210066</t>
  </si>
  <si>
    <t>14010400290065</t>
  </si>
  <si>
    <t>14010400100217</t>
  </si>
  <si>
    <t>14010300280120</t>
  </si>
  <si>
    <t>14019900006579</t>
  </si>
  <si>
    <t>14010400180347</t>
  </si>
  <si>
    <t>14010600110084</t>
  </si>
  <si>
    <t>14010300010180</t>
  </si>
  <si>
    <t>14010500080007</t>
  </si>
  <si>
    <t>14010400310157</t>
  </si>
  <si>
    <t>14010400070121</t>
  </si>
  <si>
    <t>14010400120271</t>
  </si>
  <si>
    <t>14010300030227</t>
  </si>
  <si>
    <t>14010400190295</t>
  </si>
  <si>
    <t>14010400130072</t>
  </si>
  <si>
    <t>14010400290044</t>
  </si>
  <si>
    <t>14010500140087</t>
  </si>
  <si>
    <t>14010400080370</t>
  </si>
  <si>
    <t>14010300030303</t>
  </si>
  <si>
    <t>14010400340321</t>
  </si>
  <si>
    <t>14010400120042</t>
  </si>
  <si>
    <t>14010500280020</t>
  </si>
  <si>
    <t>14010400080179</t>
  </si>
  <si>
    <t>14010400190018</t>
  </si>
  <si>
    <t>14010400060327</t>
  </si>
  <si>
    <t>14010400120264</t>
  </si>
  <si>
    <t>14010500970034</t>
  </si>
  <si>
    <t>14010400100234</t>
  </si>
  <si>
    <t>男</t>
  </si>
  <si>
    <t>女</t>
  </si>
  <si>
    <t>42118219990214256X</t>
  </si>
  <si>
    <t>45070219990507633X</t>
  </si>
  <si>
    <t>44010419990111101X</t>
  </si>
  <si>
    <t>44010519981226511X</t>
  </si>
  <si>
    <t>44010619990630151X</t>
  </si>
  <si>
    <t>44142219990916401X</t>
  </si>
  <si>
    <t>44010319981016331X</t>
  </si>
  <si>
    <t>44152119990628383X</t>
  </si>
  <si>
    <t>44010519990816513X</t>
  </si>
  <si>
    <t>44092319991021171X</t>
  </si>
  <si>
    <t>44010519980602511X</t>
  </si>
  <si>
    <t>440105199906205417</t>
  </si>
  <si>
    <t>440103199901052412</t>
  </si>
  <si>
    <t>440105199809020613</t>
  </si>
  <si>
    <t>440104199907170029</t>
  </si>
  <si>
    <t>440105199907294212</t>
  </si>
  <si>
    <t>440105199809154216</t>
  </si>
  <si>
    <t>440103199811131512</t>
  </si>
  <si>
    <t>440103199808033022</t>
  </si>
  <si>
    <t>440103199908166017</t>
  </si>
  <si>
    <t>440103199908115711</t>
  </si>
  <si>
    <t>440107199903040613</t>
  </si>
  <si>
    <t>452123199810196110</t>
  </si>
  <si>
    <t>440107199904120615</t>
  </si>
  <si>
    <t>440105199809030619</t>
  </si>
  <si>
    <t>445224199812090937</t>
  </si>
  <si>
    <t>440103199907124210</t>
  </si>
  <si>
    <t>440103199907265419</t>
  </si>
  <si>
    <t>441801199810302312</t>
  </si>
  <si>
    <t>440111199811260613</t>
  </si>
  <si>
    <t>440104199810024412</t>
  </si>
  <si>
    <t>440105199901230912</t>
  </si>
  <si>
    <t>445224199706063644</t>
  </si>
  <si>
    <t>440102199907285616</t>
  </si>
  <si>
    <t>441827199811177916</t>
  </si>
  <si>
    <t>440104199907160015</t>
  </si>
  <si>
    <t>440102199908100636</t>
  </si>
  <si>
    <t>440102199908274433</t>
  </si>
  <si>
    <t>440103199903105119</t>
  </si>
  <si>
    <t>440102199809142814</t>
  </si>
  <si>
    <t>440104199901121912</t>
  </si>
  <si>
    <t>440102199810142811</t>
  </si>
  <si>
    <t>440104199809141638</t>
  </si>
  <si>
    <t>440106199906031214</t>
  </si>
  <si>
    <t>441622199901285715</t>
  </si>
  <si>
    <t>440103199903311211</t>
  </si>
  <si>
    <t>440105199907023316</t>
  </si>
  <si>
    <t>440105199908234836</t>
  </si>
  <si>
    <t>440105199903141518</t>
  </si>
  <si>
    <t>440105199907014217</t>
  </si>
  <si>
    <t>452224199901143016</t>
  </si>
  <si>
    <t>440783199810216930</t>
  </si>
  <si>
    <t>441202199908141012</t>
  </si>
  <si>
    <t>440102199907214420</t>
  </si>
  <si>
    <t>440107199905240918</t>
  </si>
  <si>
    <t>441303199902040917</t>
  </si>
  <si>
    <t>440582199804024855</t>
  </si>
  <si>
    <t>440104199904230030</t>
  </si>
  <si>
    <t>445281199803231870</t>
  </si>
  <si>
    <t>440104199808310014</t>
  </si>
  <si>
    <t>440104199905026314</t>
  </si>
  <si>
    <t>440104199810291617</t>
  </si>
  <si>
    <t>440103199904163038</t>
  </si>
  <si>
    <t>445222199905174512</t>
  </si>
  <si>
    <t>441223199705204118</t>
  </si>
  <si>
    <t>440102199810120639</t>
  </si>
  <si>
    <t>440182199903200015</t>
  </si>
  <si>
    <t>370683199903070017</t>
  </si>
  <si>
    <t>441426199707152630</t>
  </si>
  <si>
    <t>440105199904134811</t>
  </si>
  <si>
    <t>440103199812184819</t>
  </si>
  <si>
    <t>441421199906210037</t>
  </si>
  <si>
    <t>440104199905160038</t>
  </si>
  <si>
    <t>440105199904031214</t>
  </si>
  <si>
    <t>445381199807304016</t>
  </si>
  <si>
    <t>440104199907081018</t>
  </si>
  <si>
    <t>440106199906250011</t>
  </si>
  <si>
    <t>440102199905175632</t>
  </si>
  <si>
    <t>440104199901213737</t>
  </si>
  <si>
    <t>440102199809094859</t>
  </si>
  <si>
    <t>440111199810050016</t>
  </si>
  <si>
    <t>440111199910042718</t>
  </si>
  <si>
    <t>441622199801163075</t>
  </si>
  <si>
    <t>440106199812150351</t>
  </si>
  <si>
    <t>440106199902094437</t>
  </si>
  <si>
    <t>440508199811303330</t>
  </si>
  <si>
    <t>445222199907162937</t>
  </si>
  <si>
    <t>440102199906182340</t>
  </si>
  <si>
    <t>440229199808034227</t>
  </si>
  <si>
    <t>440105199901151528</t>
  </si>
  <si>
    <t>440106199905214713</t>
  </si>
  <si>
    <t>440111199812014211</t>
  </si>
  <si>
    <t>440582199808036677</t>
  </si>
  <si>
    <t>440107199906121515</t>
  </si>
  <si>
    <t>440102199907154827</t>
  </si>
  <si>
    <t>440103199811122114</t>
  </si>
  <si>
    <t>440102199908200637</t>
  </si>
  <si>
    <t>441502199810240617</t>
  </si>
  <si>
    <t>440106199902024738</t>
  </si>
  <si>
    <t>440184199907232412</t>
  </si>
  <si>
    <t>440102199905122311</t>
  </si>
  <si>
    <t>440104199901223716</t>
  </si>
  <si>
    <t>空间信息处理</t>
  </si>
  <si>
    <t>软件开发与测试</t>
  </si>
  <si>
    <t>WEB程序设计</t>
  </si>
  <si>
    <t>142435</t>
  </si>
  <si>
    <t>邵泽方</t>
  </si>
  <si>
    <t>软件与信息服务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</si>
</sst>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16"/>
      <name val="Arial"/>
      <family val="2"/>
    </font>
    <font>
      <b/>
      <sz val="16"/>
      <name val="宋体"/>
      <charset val="134"/>
    </font>
    <font>
      <sz val="16"/>
      <color indexed="8"/>
      <name val="宋体"/>
      <charset val="134"/>
    </font>
    <font>
      <sz val="16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 shrinkToFit="1"/>
    </xf>
    <xf numFmtId="0" fontId="5" fillId="0" borderId="1" xfId="0" applyNumberFormat="1" applyFont="1" applyFill="1" applyBorder="1" applyAlignment="1">
      <alignment vertical="center" wrapText="1" shrinkToFit="1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E29" sqref="E29"/>
    </sheetView>
  </sheetViews>
  <sheetFormatPr defaultColWidth="10.375" defaultRowHeight="21.75" customHeight="1"/>
  <cols>
    <col min="1" max="1" width="4.375" style="1" customWidth="1"/>
    <col min="2" max="2" width="7.5" style="1" bestFit="1" customWidth="1"/>
    <col min="3" max="3" width="9.5" style="1" bestFit="1" customWidth="1"/>
    <col min="4" max="4" width="3.875" style="1" customWidth="1"/>
    <col min="5" max="5" width="15.25" style="1" customWidth="1"/>
    <col min="6" max="16384" width="10.375" style="1"/>
  </cols>
  <sheetData>
    <row r="1" spans="1:5" ht="60" customHeight="1">
      <c r="A1" s="2" t="s">
        <v>0</v>
      </c>
      <c r="B1" s="2" t="s">
        <v>1</v>
      </c>
      <c r="C1" s="2" t="s">
        <v>2</v>
      </c>
      <c r="D1" s="12" t="s">
        <v>3</v>
      </c>
      <c r="E1" s="2" t="s">
        <v>4</v>
      </c>
    </row>
    <row r="2" spans="1:5" ht="21.75" customHeight="1">
      <c r="A2" s="2">
        <v>1</v>
      </c>
      <c r="B2" s="2" t="s">
        <v>106</v>
      </c>
      <c r="C2" s="2" t="s">
        <v>107</v>
      </c>
      <c r="D2" s="2" t="s">
        <v>325</v>
      </c>
      <c r="E2" s="2" t="s">
        <v>434</v>
      </c>
    </row>
    <row r="3" spans="1:5" ht="21.75" customHeight="1">
      <c r="A3" s="2">
        <v>2</v>
      </c>
      <c r="B3" s="2" t="s">
        <v>124</v>
      </c>
      <c r="C3" s="2" t="s">
        <v>125</v>
      </c>
      <c r="D3" s="2" t="s">
        <v>325</v>
      </c>
      <c r="E3" s="2" t="s">
        <v>434</v>
      </c>
    </row>
    <row r="4" spans="1:5" ht="21.75" customHeight="1">
      <c r="A4" s="2">
        <v>3</v>
      </c>
      <c r="B4" s="2" t="s">
        <v>108</v>
      </c>
      <c r="C4" s="2" t="s">
        <v>109</v>
      </c>
      <c r="D4" s="2" t="s">
        <v>325</v>
      </c>
      <c r="E4" s="2" t="s">
        <v>434</v>
      </c>
    </row>
    <row r="5" spans="1:5" ht="21.75" customHeight="1">
      <c r="A5" s="2">
        <v>4</v>
      </c>
      <c r="B5" s="2" t="s">
        <v>118</v>
      </c>
      <c r="C5" s="2" t="s">
        <v>119</v>
      </c>
      <c r="D5" s="2" t="s">
        <v>325</v>
      </c>
      <c r="E5" s="2" t="s">
        <v>434</v>
      </c>
    </row>
    <row r="6" spans="1:5" ht="21.75" customHeight="1">
      <c r="A6" s="2">
        <v>5</v>
      </c>
      <c r="B6" s="2" t="s">
        <v>128</v>
      </c>
      <c r="C6" s="2" t="s">
        <v>129</v>
      </c>
      <c r="D6" s="2" t="s">
        <v>325</v>
      </c>
      <c r="E6" s="2" t="s">
        <v>434</v>
      </c>
    </row>
    <row r="7" spans="1:5" ht="21.75" customHeight="1">
      <c r="A7" s="2">
        <v>6</v>
      </c>
      <c r="B7" s="2" t="s">
        <v>104</v>
      </c>
      <c r="C7" s="2" t="s">
        <v>105</v>
      </c>
      <c r="D7" s="2" t="s">
        <v>325</v>
      </c>
      <c r="E7" s="2" t="s">
        <v>434</v>
      </c>
    </row>
    <row r="8" spans="1:5" ht="21.75" customHeight="1">
      <c r="A8" s="2">
        <v>7</v>
      </c>
      <c r="B8" s="2" t="s">
        <v>122</v>
      </c>
      <c r="C8" s="2" t="s">
        <v>123</v>
      </c>
      <c r="D8" s="2" t="s">
        <v>325</v>
      </c>
      <c r="E8" s="2" t="s">
        <v>434</v>
      </c>
    </row>
    <row r="9" spans="1:5" ht="21.75" customHeight="1">
      <c r="A9" s="2">
        <v>8</v>
      </c>
      <c r="B9" s="2" t="s">
        <v>112</v>
      </c>
      <c r="C9" s="2" t="s">
        <v>113</v>
      </c>
      <c r="D9" s="2" t="s">
        <v>325</v>
      </c>
      <c r="E9" s="2" t="s">
        <v>434</v>
      </c>
    </row>
    <row r="10" spans="1:5" ht="21.75" customHeight="1">
      <c r="A10" s="2">
        <v>9</v>
      </c>
      <c r="B10" s="2" t="s">
        <v>181</v>
      </c>
      <c r="C10" s="2" t="s">
        <v>182</v>
      </c>
      <c r="D10" s="2" t="s">
        <v>325</v>
      </c>
      <c r="E10" s="2" t="s">
        <v>434</v>
      </c>
    </row>
    <row r="11" spans="1:5" ht="21.75" customHeight="1">
      <c r="A11" s="2">
        <v>10</v>
      </c>
      <c r="B11" s="2" t="s">
        <v>126</v>
      </c>
      <c r="C11" s="2" t="s">
        <v>127</v>
      </c>
      <c r="D11" s="2" t="s">
        <v>325</v>
      </c>
      <c r="E11" s="2" t="s">
        <v>434</v>
      </c>
    </row>
    <row r="12" spans="1:5" ht="21.75" customHeight="1">
      <c r="A12" s="2">
        <v>11</v>
      </c>
      <c r="B12" s="2" t="s">
        <v>116</v>
      </c>
      <c r="C12" s="2" t="s">
        <v>117</v>
      </c>
      <c r="D12" s="2" t="s">
        <v>325</v>
      </c>
      <c r="E12" s="2" t="s">
        <v>434</v>
      </c>
    </row>
    <row r="13" spans="1:5" ht="21.75" customHeight="1">
      <c r="A13" s="2">
        <v>12</v>
      </c>
      <c r="B13" s="2" t="s">
        <v>136</v>
      </c>
      <c r="C13" s="2" t="s">
        <v>137</v>
      </c>
      <c r="D13" s="2" t="s">
        <v>325</v>
      </c>
      <c r="E13" s="2" t="s">
        <v>434</v>
      </c>
    </row>
    <row r="14" spans="1:5" ht="21.75" customHeight="1">
      <c r="A14" s="2">
        <v>13</v>
      </c>
      <c r="B14" s="2" t="s">
        <v>41</v>
      </c>
      <c r="C14" s="2" t="s">
        <v>42</v>
      </c>
      <c r="D14" s="2" t="s">
        <v>325</v>
      </c>
      <c r="E14" s="2" t="s">
        <v>434</v>
      </c>
    </row>
    <row r="15" spans="1:5" ht="21.75" customHeight="1">
      <c r="A15" s="2">
        <v>14</v>
      </c>
      <c r="B15" s="2" t="s">
        <v>114</v>
      </c>
      <c r="C15" s="2" t="s">
        <v>115</v>
      </c>
      <c r="D15" s="2" t="s">
        <v>325</v>
      </c>
      <c r="E15" s="2" t="s">
        <v>434</v>
      </c>
    </row>
    <row r="16" spans="1:5" ht="21.75" customHeight="1">
      <c r="A16" s="2">
        <v>15</v>
      </c>
      <c r="B16" s="2" t="s">
        <v>110</v>
      </c>
      <c r="C16" s="2" t="s">
        <v>111</v>
      </c>
      <c r="D16" s="2" t="s">
        <v>326</v>
      </c>
      <c r="E16" s="2" t="s">
        <v>434</v>
      </c>
    </row>
    <row r="17" spans="1:5" ht="21.75" customHeight="1">
      <c r="A17" s="2">
        <v>16</v>
      </c>
      <c r="B17" s="2" t="s">
        <v>25</v>
      </c>
      <c r="C17" s="2" t="s">
        <v>26</v>
      </c>
      <c r="D17" s="2" t="s">
        <v>325</v>
      </c>
      <c r="E17" s="2" t="s">
        <v>434</v>
      </c>
    </row>
    <row r="18" spans="1:5" ht="21.75" customHeight="1">
      <c r="A18" s="2">
        <v>17</v>
      </c>
      <c r="B18" s="2" t="s">
        <v>63</v>
      </c>
      <c r="C18" s="2" t="s">
        <v>64</v>
      </c>
      <c r="D18" s="2" t="s">
        <v>326</v>
      </c>
      <c r="E18" s="2" t="s">
        <v>434</v>
      </c>
    </row>
    <row r="19" spans="1:5" ht="21.75" customHeight="1">
      <c r="A19" s="2">
        <v>18</v>
      </c>
      <c r="B19" s="2" t="s">
        <v>199</v>
      </c>
      <c r="C19" s="2" t="s">
        <v>200</v>
      </c>
      <c r="D19" s="2" t="s">
        <v>325</v>
      </c>
      <c r="E19" s="2" t="s">
        <v>434</v>
      </c>
    </row>
    <row r="20" spans="1:5" ht="21.75" customHeight="1">
      <c r="A20" s="2">
        <v>19</v>
      </c>
      <c r="B20" s="2" t="s">
        <v>172</v>
      </c>
      <c r="C20" s="2" t="s">
        <v>173</v>
      </c>
      <c r="D20" s="2" t="s">
        <v>325</v>
      </c>
      <c r="E20" s="2" t="s">
        <v>434</v>
      </c>
    </row>
    <row r="21" spans="1:5" ht="21.75" customHeight="1">
      <c r="A21" s="2">
        <v>20</v>
      </c>
      <c r="B21" s="2" t="s">
        <v>179</v>
      </c>
      <c r="C21" s="2" t="s">
        <v>180</v>
      </c>
      <c r="D21" s="2" t="s">
        <v>325</v>
      </c>
      <c r="E21" s="2" t="s">
        <v>434</v>
      </c>
    </row>
    <row r="22" spans="1:5" ht="21.75" customHeight="1">
      <c r="A22" s="2">
        <v>21</v>
      </c>
      <c r="B22" s="2" t="s">
        <v>432</v>
      </c>
      <c r="C22" s="2" t="s">
        <v>433</v>
      </c>
      <c r="D22" s="2" t="s">
        <v>325</v>
      </c>
      <c r="E22" s="2" t="s">
        <v>434</v>
      </c>
    </row>
    <row r="23" spans="1:5" ht="21.75" customHeight="1">
      <c r="A23" s="2">
        <v>22</v>
      </c>
      <c r="B23" s="2" t="s">
        <v>21</v>
      </c>
      <c r="C23" s="2" t="s">
        <v>22</v>
      </c>
      <c r="D23" s="2" t="s">
        <v>325</v>
      </c>
      <c r="E23" s="2" t="s">
        <v>434</v>
      </c>
    </row>
    <row r="24" spans="1:5" ht="21.75" customHeight="1">
      <c r="A24" s="2">
        <v>23</v>
      </c>
      <c r="B24" s="2" t="s">
        <v>152</v>
      </c>
      <c r="C24" s="2" t="s">
        <v>153</v>
      </c>
      <c r="D24" s="2" t="s">
        <v>325</v>
      </c>
      <c r="E24" s="2" t="s">
        <v>434</v>
      </c>
    </row>
    <row r="25" spans="1:5" ht="21.75" customHeight="1">
      <c r="A25" s="2">
        <v>24</v>
      </c>
      <c r="B25" s="2" t="s">
        <v>175</v>
      </c>
      <c r="C25" s="2" t="s">
        <v>176</v>
      </c>
      <c r="D25" s="2" t="s">
        <v>325</v>
      </c>
      <c r="E25" s="2" t="s">
        <v>434</v>
      </c>
    </row>
    <row r="26" spans="1:5" ht="21.75" customHeight="1">
      <c r="A26" s="2">
        <v>25</v>
      </c>
      <c r="B26" s="2" t="s">
        <v>140</v>
      </c>
      <c r="C26" s="2" t="s">
        <v>141</v>
      </c>
      <c r="D26" s="2" t="s">
        <v>325</v>
      </c>
      <c r="E26" s="2" t="s">
        <v>434</v>
      </c>
    </row>
    <row r="27" spans="1:5" ht="21.75" customHeight="1">
      <c r="A27" s="2">
        <v>26</v>
      </c>
      <c r="B27" s="2" t="s">
        <v>201</v>
      </c>
      <c r="C27" s="2" t="s">
        <v>202</v>
      </c>
      <c r="D27" s="2" t="s">
        <v>326</v>
      </c>
      <c r="E27" s="2" t="s">
        <v>434</v>
      </c>
    </row>
    <row r="28" spans="1:5" ht="21.75" customHeight="1">
      <c r="A28" s="2">
        <v>27</v>
      </c>
      <c r="B28" s="2" t="s">
        <v>69</v>
      </c>
      <c r="C28" s="2" t="s">
        <v>70</v>
      </c>
      <c r="D28" s="2" t="s">
        <v>325</v>
      </c>
      <c r="E28" s="2" t="s">
        <v>434</v>
      </c>
    </row>
    <row r="29" spans="1:5" ht="21.75" customHeight="1">
      <c r="A29" s="2">
        <v>28</v>
      </c>
      <c r="B29" s="2" t="s">
        <v>156</v>
      </c>
      <c r="C29" s="2" t="s">
        <v>157</v>
      </c>
      <c r="D29" s="2" t="s">
        <v>325</v>
      </c>
      <c r="E29" s="2" t="s">
        <v>434</v>
      </c>
    </row>
    <row r="30" spans="1:5" ht="21.75" customHeight="1">
      <c r="A30" s="2">
        <v>29</v>
      </c>
      <c r="B30" s="2" t="s">
        <v>49</v>
      </c>
      <c r="C30" s="2" t="s">
        <v>50</v>
      </c>
      <c r="D30" s="2" t="s">
        <v>325</v>
      </c>
      <c r="E30" s="2" t="s">
        <v>434</v>
      </c>
    </row>
    <row r="31" spans="1:5" ht="21.75" customHeight="1">
      <c r="A31" s="2">
        <v>30</v>
      </c>
      <c r="B31" s="2" t="s">
        <v>189</v>
      </c>
      <c r="C31" s="2" t="s">
        <v>190</v>
      </c>
      <c r="D31" s="2" t="s">
        <v>326</v>
      </c>
      <c r="E31" s="2" t="s">
        <v>434</v>
      </c>
    </row>
    <row r="32" spans="1:5" ht="21.75" customHeight="1">
      <c r="A32" s="2">
        <v>31</v>
      </c>
      <c r="B32" s="2" t="s">
        <v>170</v>
      </c>
      <c r="C32" s="2" t="s">
        <v>171</v>
      </c>
      <c r="D32" s="2" t="s">
        <v>325</v>
      </c>
      <c r="E32" s="2" t="s">
        <v>434</v>
      </c>
    </row>
    <row r="33" spans="1:5" ht="21.75" customHeight="1">
      <c r="A33" s="2">
        <v>32</v>
      </c>
      <c r="B33" s="2" t="s">
        <v>53</v>
      </c>
      <c r="C33" s="2" t="s">
        <v>54</v>
      </c>
      <c r="D33" s="2" t="s">
        <v>325</v>
      </c>
      <c r="E33" s="2" t="s">
        <v>434</v>
      </c>
    </row>
    <row r="34" spans="1:5" ht="21.75" customHeight="1">
      <c r="A34" s="2">
        <v>33</v>
      </c>
      <c r="B34" s="2" t="s">
        <v>183</v>
      </c>
      <c r="C34" s="2" t="s">
        <v>184</v>
      </c>
      <c r="D34" s="2" t="s">
        <v>325</v>
      </c>
      <c r="E34" s="2" t="s">
        <v>434</v>
      </c>
    </row>
    <row r="35" spans="1:5" ht="21.75" customHeight="1">
      <c r="A35" s="2">
        <v>34</v>
      </c>
      <c r="B35" s="2" t="s">
        <v>154</v>
      </c>
      <c r="C35" s="2" t="s">
        <v>155</v>
      </c>
      <c r="D35" s="2" t="s">
        <v>325</v>
      </c>
      <c r="E35" s="2" t="s">
        <v>434</v>
      </c>
    </row>
    <row r="36" spans="1:5" ht="21.75" customHeight="1">
      <c r="A36" s="2">
        <v>35</v>
      </c>
      <c r="B36" s="2" t="s">
        <v>134</v>
      </c>
      <c r="C36" s="2" t="s">
        <v>135</v>
      </c>
      <c r="D36" s="2" t="s">
        <v>325</v>
      </c>
      <c r="E36" s="2" t="s">
        <v>434</v>
      </c>
    </row>
    <row r="37" spans="1:5" ht="21.75" customHeight="1">
      <c r="A37" s="2">
        <v>36</v>
      </c>
      <c r="B37" s="2" t="s">
        <v>132</v>
      </c>
      <c r="C37" s="2" t="s">
        <v>133</v>
      </c>
      <c r="D37" s="2" t="s">
        <v>325</v>
      </c>
      <c r="E37" s="2" t="s">
        <v>434</v>
      </c>
    </row>
    <row r="38" spans="1:5" ht="21.75" customHeight="1">
      <c r="A38" s="2">
        <v>37</v>
      </c>
      <c r="B38" s="2" t="s">
        <v>187</v>
      </c>
      <c r="C38" s="2" t="s">
        <v>188</v>
      </c>
      <c r="D38" s="2" t="s">
        <v>326</v>
      </c>
      <c r="E38" s="2" t="s">
        <v>434</v>
      </c>
    </row>
    <row r="39" spans="1:5" ht="21.75" customHeight="1">
      <c r="A39" s="2">
        <v>38</v>
      </c>
      <c r="B39" s="2" t="s">
        <v>195</v>
      </c>
      <c r="C39" s="2" t="s">
        <v>196</v>
      </c>
      <c r="D39" s="2" t="s">
        <v>325</v>
      </c>
      <c r="E39" s="2" t="s">
        <v>434</v>
      </c>
    </row>
    <row r="40" spans="1:5" ht="21.75" customHeight="1">
      <c r="A40" s="2">
        <v>39</v>
      </c>
      <c r="B40" s="2" t="s">
        <v>33</v>
      </c>
      <c r="C40" s="2" t="s">
        <v>34</v>
      </c>
      <c r="D40" s="2" t="s">
        <v>325</v>
      </c>
      <c r="E40" s="2" t="s">
        <v>434</v>
      </c>
    </row>
    <row r="41" spans="1:5" ht="21.75" customHeight="1">
      <c r="A41" s="2">
        <v>40</v>
      </c>
      <c r="B41" s="2" t="s">
        <v>160</v>
      </c>
      <c r="C41" s="2" t="s">
        <v>161</v>
      </c>
      <c r="D41" s="2" t="s">
        <v>325</v>
      </c>
      <c r="E41" s="2" t="s">
        <v>434</v>
      </c>
    </row>
    <row r="42" spans="1:5" ht="21.75" customHeight="1">
      <c r="A42" s="2">
        <v>41</v>
      </c>
      <c r="B42" s="2" t="s">
        <v>209</v>
      </c>
      <c r="C42" s="2" t="s">
        <v>210</v>
      </c>
      <c r="D42" s="2" t="s">
        <v>325</v>
      </c>
      <c r="E42" s="2" t="s">
        <v>434</v>
      </c>
    </row>
    <row r="43" spans="1:5" ht="21.75" customHeight="1">
      <c r="A43" s="2">
        <v>42</v>
      </c>
      <c r="B43" s="2" t="s">
        <v>191</v>
      </c>
      <c r="C43" s="2" t="s">
        <v>192</v>
      </c>
      <c r="D43" s="2" t="s">
        <v>326</v>
      </c>
      <c r="E43" s="2" t="s">
        <v>434</v>
      </c>
    </row>
    <row r="44" spans="1:5" ht="21.75" customHeight="1">
      <c r="A44" s="2">
        <v>43</v>
      </c>
      <c r="B44" s="2" t="s">
        <v>197</v>
      </c>
      <c r="C44" s="2" t="s">
        <v>198</v>
      </c>
      <c r="D44" s="2" t="s">
        <v>325</v>
      </c>
      <c r="E44" s="2" t="s">
        <v>434</v>
      </c>
    </row>
    <row r="45" spans="1:5" ht="21.75" customHeight="1">
      <c r="A45" s="2">
        <v>44</v>
      </c>
      <c r="B45" s="2" t="s">
        <v>61</v>
      </c>
      <c r="C45" s="2" t="s">
        <v>62</v>
      </c>
      <c r="D45" s="2" t="s">
        <v>325</v>
      </c>
      <c r="E45" s="2" t="s">
        <v>434</v>
      </c>
    </row>
    <row r="46" spans="1:5" ht="21.75" customHeight="1">
      <c r="A46" s="2">
        <v>45</v>
      </c>
      <c r="B46" s="2" t="s">
        <v>205</v>
      </c>
      <c r="C46" s="2" t="s">
        <v>206</v>
      </c>
      <c r="D46" s="2" t="s">
        <v>325</v>
      </c>
      <c r="E46" s="2" t="s">
        <v>434</v>
      </c>
    </row>
    <row r="47" spans="1:5" ht="21.75" customHeight="1">
      <c r="A47" s="2">
        <v>46</v>
      </c>
      <c r="B47" s="2" t="s">
        <v>158</v>
      </c>
      <c r="C47" s="2" t="s">
        <v>159</v>
      </c>
      <c r="D47" s="2" t="s">
        <v>325</v>
      </c>
      <c r="E47" s="2" t="s">
        <v>434</v>
      </c>
    </row>
    <row r="48" spans="1:5" ht="21.75" customHeight="1">
      <c r="A48" s="2">
        <v>47</v>
      </c>
      <c r="B48" s="2" t="s">
        <v>29</v>
      </c>
      <c r="C48" s="2" t="s">
        <v>30</v>
      </c>
      <c r="D48" s="2" t="s">
        <v>325</v>
      </c>
      <c r="E48" s="2" t="s">
        <v>434</v>
      </c>
    </row>
    <row r="49" spans="1:5" ht="21.75" customHeight="1">
      <c r="A49" s="2">
        <v>48</v>
      </c>
      <c r="B49" s="2" t="s">
        <v>19</v>
      </c>
      <c r="C49" s="2" t="s">
        <v>20</v>
      </c>
      <c r="D49" s="2" t="s">
        <v>325</v>
      </c>
      <c r="E49" s="2" t="s">
        <v>434</v>
      </c>
    </row>
    <row r="50" spans="1:5" ht="21.75" customHeight="1">
      <c r="A50" s="2">
        <v>49</v>
      </c>
      <c r="B50" s="2" t="s">
        <v>45</v>
      </c>
      <c r="C50" s="2" t="s">
        <v>46</v>
      </c>
      <c r="D50" s="2" t="s">
        <v>325</v>
      </c>
      <c r="E50" s="2" t="s">
        <v>434</v>
      </c>
    </row>
    <row r="51" spans="1:5" ht="21.75" customHeight="1">
      <c r="A51" s="2">
        <v>50</v>
      </c>
      <c r="B51" s="2" t="s">
        <v>43</v>
      </c>
      <c r="C51" s="2" t="s">
        <v>44</v>
      </c>
      <c r="D51" s="2" t="s">
        <v>325</v>
      </c>
      <c r="E51" s="2" t="s">
        <v>434</v>
      </c>
    </row>
  </sheetData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3"/>
  <sheetViews>
    <sheetView topLeftCell="A63" zoomScale="70" zoomScaleNormal="70" workbookViewId="0">
      <selection activeCell="C2" sqref="C2:C103"/>
    </sheetView>
  </sheetViews>
  <sheetFormatPr defaultRowHeight="13.5"/>
  <cols>
    <col min="1" max="1" width="5.25" customWidth="1"/>
    <col min="2" max="2" width="7.25" bestFit="1" customWidth="1"/>
    <col min="3" max="3" width="10" bestFit="1" customWidth="1"/>
    <col min="4" max="4" width="10" customWidth="1"/>
    <col min="5" max="5" width="28.25" bestFit="1" customWidth="1"/>
    <col min="6" max="6" width="22.125" style="11" bestFit="1" customWidth="1"/>
    <col min="7" max="7" width="22.125" style="11" customWidth="1"/>
    <col min="8" max="8" width="4.375" style="11" bestFit="1" customWidth="1"/>
    <col min="9" max="9" width="28.25" style="11" bestFit="1" customWidth="1"/>
    <col min="10" max="10" width="10" bestFit="1" customWidth="1"/>
    <col min="11" max="11" width="10.375" customWidth="1"/>
    <col min="12" max="12" width="13.75" customWidth="1"/>
    <col min="13" max="13" width="9.625" customWidth="1"/>
    <col min="14" max="14" width="8.25" customWidth="1"/>
    <col min="15" max="15" width="8.875" customWidth="1"/>
    <col min="16" max="16" width="8.75" customWidth="1"/>
  </cols>
  <sheetData>
    <row r="1" spans="1:16" ht="102" customHeight="1">
      <c r="A1" s="3" t="s">
        <v>5</v>
      </c>
      <c r="B1" s="3" t="s">
        <v>6</v>
      </c>
      <c r="C1" s="3" t="s">
        <v>7</v>
      </c>
      <c r="D1" s="3" t="s">
        <v>8</v>
      </c>
      <c r="E1" s="3"/>
      <c r="F1" s="9"/>
      <c r="G1" s="9"/>
      <c r="H1" s="9"/>
      <c r="I1" s="9"/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</row>
    <row r="2" spans="1:16" ht="20.25">
      <c r="A2" s="5">
        <v>1</v>
      </c>
      <c r="B2" s="6" t="s">
        <v>16</v>
      </c>
      <c r="C2" s="6" t="s">
        <v>17</v>
      </c>
      <c r="D2" s="6" t="s">
        <v>18</v>
      </c>
      <c r="E2" s="6"/>
      <c r="F2" s="10" t="s">
        <v>223</v>
      </c>
      <c r="G2" s="10" t="s">
        <v>429</v>
      </c>
      <c r="H2" s="10" t="s">
        <v>325</v>
      </c>
      <c r="I2" s="10" t="s">
        <v>338</v>
      </c>
      <c r="J2" s="7">
        <v>96</v>
      </c>
      <c r="K2" s="7">
        <f>J2*0.3</f>
        <v>28.799999999999997</v>
      </c>
      <c r="L2" s="7">
        <v>93</v>
      </c>
      <c r="M2" s="6">
        <f>L2*0.3</f>
        <v>27.9</v>
      </c>
      <c r="N2" s="6"/>
      <c r="O2" s="6"/>
      <c r="P2" s="8"/>
    </row>
    <row r="3" spans="1:16" ht="20.25">
      <c r="A3" s="5">
        <v>2</v>
      </c>
      <c r="B3" s="6" t="s">
        <v>16</v>
      </c>
      <c r="C3" s="6" t="s">
        <v>19</v>
      </c>
      <c r="D3" s="6" t="s">
        <v>20</v>
      </c>
      <c r="E3" s="6"/>
      <c r="F3" s="10" t="s">
        <v>224</v>
      </c>
      <c r="G3" s="10" t="s">
        <v>429</v>
      </c>
      <c r="H3" s="10" t="s">
        <v>325</v>
      </c>
      <c r="I3" s="10" t="s">
        <v>339</v>
      </c>
      <c r="J3" s="7">
        <v>94</v>
      </c>
      <c r="K3" s="7">
        <f t="shared" ref="K3:K66" si="0">J3*0.3</f>
        <v>28.2</v>
      </c>
      <c r="L3" s="7">
        <v>95</v>
      </c>
      <c r="M3" s="6">
        <f t="shared" ref="M3:M66" si="1">L3*0.3</f>
        <v>28.5</v>
      </c>
      <c r="N3" s="6"/>
      <c r="O3" s="6"/>
      <c r="P3" s="8"/>
    </row>
    <row r="4" spans="1:16" ht="20.25">
      <c r="A4" s="5">
        <v>3</v>
      </c>
      <c r="B4" s="6" t="s">
        <v>16</v>
      </c>
      <c r="C4" s="6" t="s">
        <v>21</v>
      </c>
      <c r="D4" s="6" t="s">
        <v>22</v>
      </c>
      <c r="E4" s="6"/>
      <c r="F4" s="10" t="s">
        <v>225</v>
      </c>
      <c r="G4" s="10" t="s">
        <v>429</v>
      </c>
      <c r="H4" s="10" t="s">
        <v>325</v>
      </c>
      <c r="I4" s="10" t="s">
        <v>340</v>
      </c>
      <c r="J4" s="7">
        <v>85</v>
      </c>
      <c r="K4" s="7">
        <f t="shared" si="0"/>
        <v>25.5</v>
      </c>
      <c r="L4" s="7">
        <v>96</v>
      </c>
      <c r="M4" s="6">
        <f t="shared" si="1"/>
        <v>28.799999999999997</v>
      </c>
      <c r="N4" s="6"/>
      <c r="O4" s="6"/>
      <c r="P4" s="8"/>
    </row>
    <row r="5" spans="1:16" ht="20.25">
      <c r="A5" s="5">
        <v>4</v>
      </c>
      <c r="B5" s="6" t="s">
        <v>16</v>
      </c>
      <c r="C5" s="6" t="s">
        <v>23</v>
      </c>
      <c r="D5" s="6" t="s">
        <v>24</v>
      </c>
      <c r="E5" s="6"/>
      <c r="F5" s="10" t="s">
        <v>226</v>
      </c>
      <c r="G5" s="10" t="s">
        <v>429</v>
      </c>
      <c r="H5" s="10" t="s">
        <v>326</v>
      </c>
      <c r="I5" s="10" t="s">
        <v>341</v>
      </c>
      <c r="J5" s="7">
        <v>86</v>
      </c>
      <c r="K5" s="7">
        <f t="shared" si="0"/>
        <v>25.8</v>
      </c>
      <c r="L5" s="7">
        <v>93</v>
      </c>
      <c r="M5" s="6">
        <f t="shared" si="1"/>
        <v>27.9</v>
      </c>
      <c r="N5" s="6"/>
      <c r="O5" s="6"/>
      <c r="P5" s="8"/>
    </row>
    <row r="6" spans="1:16" ht="20.25">
      <c r="A6" s="5">
        <v>5</v>
      </c>
      <c r="B6" s="6" t="s">
        <v>16</v>
      </c>
      <c r="C6" s="6" t="s">
        <v>25</v>
      </c>
      <c r="D6" s="6" t="s">
        <v>26</v>
      </c>
      <c r="E6" s="6"/>
      <c r="F6" s="10" t="s">
        <v>227</v>
      </c>
      <c r="G6" s="10" t="s">
        <v>429</v>
      </c>
      <c r="H6" s="10" t="s">
        <v>325</v>
      </c>
      <c r="I6" s="10" t="s">
        <v>342</v>
      </c>
      <c r="J6" s="7">
        <v>83</v>
      </c>
      <c r="K6" s="7">
        <f t="shared" si="0"/>
        <v>24.9</v>
      </c>
      <c r="L6" s="7">
        <v>94</v>
      </c>
      <c r="M6" s="6">
        <f t="shared" si="1"/>
        <v>28.2</v>
      </c>
      <c r="N6" s="6"/>
      <c r="O6" s="6"/>
      <c r="P6" s="8"/>
    </row>
    <row r="7" spans="1:16" ht="20.25">
      <c r="A7" s="5">
        <v>6</v>
      </c>
      <c r="B7" s="6" t="s">
        <v>16</v>
      </c>
      <c r="C7" s="6" t="s">
        <v>27</v>
      </c>
      <c r="D7" s="6" t="s">
        <v>28</v>
      </c>
      <c r="E7" s="6"/>
      <c r="F7" s="10" t="s">
        <v>228</v>
      </c>
      <c r="G7" s="10" t="s">
        <v>429</v>
      </c>
      <c r="H7" s="10" t="s">
        <v>325</v>
      </c>
      <c r="I7" s="10" t="s">
        <v>343</v>
      </c>
      <c r="J7" s="7">
        <v>88</v>
      </c>
      <c r="K7" s="7">
        <f t="shared" si="0"/>
        <v>26.4</v>
      </c>
      <c r="L7" s="7">
        <v>88</v>
      </c>
      <c r="M7" s="6">
        <f t="shared" si="1"/>
        <v>26.4</v>
      </c>
      <c r="N7" s="6"/>
      <c r="O7" s="6"/>
      <c r="P7" s="8"/>
    </row>
    <row r="8" spans="1:16" ht="20.25">
      <c r="A8" s="5">
        <v>7</v>
      </c>
      <c r="B8" s="6" t="s">
        <v>16</v>
      </c>
      <c r="C8" s="6" t="s">
        <v>29</v>
      </c>
      <c r="D8" s="6" t="s">
        <v>30</v>
      </c>
      <c r="E8" s="6"/>
      <c r="F8" s="10" t="s">
        <v>229</v>
      </c>
      <c r="G8" s="10" t="s">
        <v>429</v>
      </c>
      <c r="H8" s="10" t="s">
        <v>325</v>
      </c>
      <c r="I8" s="10" t="s">
        <v>344</v>
      </c>
      <c r="J8" s="7">
        <v>90</v>
      </c>
      <c r="K8" s="7">
        <f t="shared" si="0"/>
        <v>27</v>
      </c>
      <c r="L8" s="7">
        <v>84</v>
      </c>
      <c r="M8" s="6">
        <f t="shared" si="1"/>
        <v>25.2</v>
      </c>
      <c r="N8" s="6"/>
      <c r="O8" s="6"/>
      <c r="P8" s="8"/>
    </row>
    <row r="9" spans="1:16" ht="20.25">
      <c r="A9" s="5">
        <v>8</v>
      </c>
      <c r="B9" s="6" t="s">
        <v>16</v>
      </c>
      <c r="C9" s="6" t="s">
        <v>31</v>
      </c>
      <c r="D9" s="6" t="s">
        <v>32</v>
      </c>
      <c r="E9" s="6"/>
      <c r="F9" s="10" t="s">
        <v>230</v>
      </c>
      <c r="G9" s="10" t="s">
        <v>429</v>
      </c>
      <c r="H9" s="10" t="s">
        <v>326</v>
      </c>
      <c r="I9" s="10" t="s">
        <v>345</v>
      </c>
      <c r="J9" s="7">
        <v>84</v>
      </c>
      <c r="K9" s="7">
        <f t="shared" si="0"/>
        <v>25.2</v>
      </c>
      <c r="L9" s="7">
        <v>89</v>
      </c>
      <c r="M9" s="6">
        <f t="shared" si="1"/>
        <v>26.7</v>
      </c>
      <c r="N9" s="6"/>
      <c r="O9" s="6"/>
      <c r="P9" s="8"/>
    </row>
    <row r="10" spans="1:16" ht="20.25">
      <c r="A10" s="5">
        <v>9</v>
      </c>
      <c r="B10" s="6" t="s">
        <v>16</v>
      </c>
      <c r="C10" s="6" t="s">
        <v>33</v>
      </c>
      <c r="D10" s="6" t="s">
        <v>34</v>
      </c>
      <c r="E10" s="6"/>
      <c r="F10" s="10" t="s">
        <v>231</v>
      </c>
      <c r="G10" s="10" t="s">
        <v>429</v>
      </c>
      <c r="H10" s="10" t="s">
        <v>325</v>
      </c>
      <c r="I10" s="10" t="s">
        <v>346</v>
      </c>
      <c r="J10" s="7">
        <v>87</v>
      </c>
      <c r="K10" s="7">
        <f t="shared" si="0"/>
        <v>26.099999999999998</v>
      </c>
      <c r="L10" s="7">
        <v>86</v>
      </c>
      <c r="M10" s="6">
        <f t="shared" si="1"/>
        <v>25.8</v>
      </c>
      <c r="N10" s="6"/>
      <c r="O10" s="6"/>
      <c r="P10" s="8"/>
    </row>
    <row r="11" spans="1:16" ht="20.25">
      <c r="A11" s="5">
        <v>10</v>
      </c>
      <c r="B11" s="6" t="s">
        <v>16</v>
      </c>
      <c r="C11" s="6" t="s">
        <v>35</v>
      </c>
      <c r="D11" s="6" t="s">
        <v>36</v>
      </c>
      <c r="E11" s="6"/>
      <c r="F11" s="10" t="s">
        <v>232</v>
      </c>
      <c r="G11" s="10" t="s">
        <v>429</v>
      </c>
      <c r="H11" s="10" t="s">
        <v>326</v>
      </c>
      <c r="I11" s="10" t="s">
        <v>327</v>
      </c>
      <c r="J11" s="7">
        <v>87</v>
      </c>
      <c r="K11" s="7">
        <f t="shared" si="0"/>
        <v>26.099999999999998</v>
      </c>
      <c r="L11" s="7">
        <v>86</v>
      </c>
      <c r="M11" s="6">
        <f t="shared" si="1"/>
        <v>25.8</v>
      </c>
      <c r="N11" s="6"/>
      <c r="O11" s="6"/>
      <c r="P11" s="8"/>
    </row>
    <row r="12" spans="1:16" ht="20.25">
      <c r="A12" s="5">
        <v>11</v>
      </c>
      <c r="B12" s="6" t="s">
        <v>16</v>
      </c>
      <c r="C12" s="6" t="s">
        <v>37</v>
      </c>
      <c r="D12" s="6" t="s">
        <v>38</v>
      </c>
      <c r="E12" s="6"/>
      <c r="F12" s="10" t="s">
        <v>233</v>
      </c>
      <c r="G12" s="10" t="s">
        <v>429</v>
      </c>
      <c r="H12" s="10" t="s">
        <v>325</v>
      </c>
      <c r="I12" s="10" t="s">
        <v>347</v>
      </c>
      <c r="J12" s="7">
        <v>79</v>
      </c>
      <c r="K12" s="7">
        <f t="shared" si="0"/>
        <v>23.7</v>
      </c>
      <c r="L12" s="7">
        <v>93</v>
      </c>
      <c r="M12" s="6">
        <f t="shared" si="1"/>
        <v>27.9</v>
      </c>
      <c r="N12" s="6"/>
      <c r="O12" s="6"/>
      <c r="P12" s="8"/>
    </row>
    <row r="13" spans="1:16" ht="20.25">
      <c r="A13" s="5">
        <v>12</v>
      </c>
      <c r="B13" s="6" t="s">
        <v>16</v>
      </c>
      <c r="C13" s="6" t="s">
        <v>39</v>
      </c>
      <c r="D13" s="6" t="s">
        <v>40</v>
      </c>
      <c r="E13" s="6"/>
      <c r="F13" s="10" t="s">
        <v>234</v>
      </c>
      <c r="G13" s="10" t="s">
        <v>429</v>
      </c>
      <c r="H13" s="10" t="s">
        <v>325</v>
      </c>
      <c r="I13" s="10" t="s">
        <v>348</v>
      </c>
      <c r="J13" s="7">
        <v>84</v>
      </c>
      <c r="K13" s="7">
        <f t="shared" si="0"/>
        <v>25.2</v>
      </c>
      <c r="L13" s="7">
        <v>88</v>
      </c>
      <c r="M13" s="6">
        <f t="shared" si="1"/>
        <v>26.4</v>
      </c>
      <c r="N13" s="6"/>
      <c r="O13" s="6"/>
      <c r="P13" s="8"/>
    </row>
    <row r="14" spans="1:16" ht="20.25">
      <c r="A14" s="5">
        <v>13</v>
      </c>
      <c r="B14" s="6" t="s">
        <v>16</v>
      </c>
      <c r="C14" s="6" t="s">
        <v>41</v>
      </c>
      <c r="D14" s="6" t="s">
        <v>42</v>
      </c>
      <c r="E14" s="6"/>
      <c r="F14" s="10" t="s">
        <v>235</v>
      </c>
      <c r="G14" s="10" t="s">
        <v>429</v>
      </c>
      <c r="H14" s="10" t="s">
        <v>325</v>
      </c>
      <c r="I14" s="10" t="s">
        <v>349</v>
      </c>
      <c r="J14" s="7">
        <v>87</v>
      </c>
      <c r="K14" s="7">
        <f t="shared" si="0"/>
        <v>26.099999999999998</v>
      </c>
      <c r="L14" s="7">
        <v>84</v>
      </c>
      <c r="M14" s="6">
        <f t="shared" si="1"/>
        <v>25.2</v>
      </c>
      <c r="N14" s="6"/>
      <c r="O14" s="6"/>
      <c r="P14" s="8"/>
    </row>
    <row r="15" spans="1:16" ht="20.25">
      <c r="A15" s="5">
        <v>14</v>
      </c>
      <c r="B15" s="6" t="s">
        <v>16</v>
      </c>
      <c r="C15" s="6" t="s">
        <v>43</v>
      </c>
      <c r="D15" s="6" t="s">
        <v>44</v>
      </c>
      <c r="E15" s="6"/>
      <c r="F15" s="10" t="s">
        <v>236</v>
      </c>
      <c r="G15" s="10" t="s">
        <v>429</v>
      </c>
      <c r="H15" s="10" t="s">
        <v>325</v>
      </c>
      <c r="I15" s="10" t="s">
        <v>350</v>
      </c>
      <c r="J15" s="7">
        <v>87</v>
      </c>
      <c r="K15" s="7">
        <f t="shared" si="0"/>
        <v>26.099999999999998</v>
      </c>
      <c r="L15" s="7">
        <v>81</v>
      </c>
      <c r="M15" s="6">
        <f t="shared" si="1"/>
        <v>24.3</v>
      </c>
      <c r="N15" s="6"/>
      <c r="O15" s="6"/>
      <c r="P15" s="8"/>
    </row>
    <row r="16" spans="1:16" ht="20.25">
      <c r="A16" s="5">
        <v>15</v>
      </c>
      <c r="B16" s="6" t="s">
        <v>16</v>
      </c>
      <c r="C16" s="6" t="s">
        <v>45</v>
      </c>
      <c r="D16" s="6" t="s">
        <v>46</v>
      </c>
      <c r="E16" s="6"/>
      <c r="F16" s="10" t="s">
        <v>237</v>
      </c>
      <c r="G16" s="10" t="s">
        <v>429</v>
      </c>
      <c r="H16" s="10" t="s">
        <v>325</v>
      </c>
      <c r="I16" s="10" t="s">
        <v>351</v>
      </c>
      <c r="J16" s="7">
        <v>78</v>
      </c>
      <c r="K16" s="7">
        <f t="shared" si="0"/>
        <v>23.4</v>
      </c>
      <c r="L16" s="7">
        <v>90</v>
      </c>
      <c r="M16" s="6">
        <f t="shared" si="1"/>
        <v>27</v>
      </c>
      <c r="N16" s="6"/>
      <c r="O16" s="6"/>
      <c r="P16" s="8"/>
    </row>
    <row r="17" spans="1:16" ht="20.25">
      <c r="A17" s="5">
        <v>16</v>
      </c>
      <c r="B17" s="6" t="s">
        <v>16</v>
      </c>
      <c r="C17" s="6" t="s">
        <v>47</v>
      </c>
      <c r="D17" s="6" t="s">
        <v>48</v>
      </c>
      <c r="E17" s="6"/>
      <c r="F17" s="10" t="s">
        <v>238</v>
      </c>
      <c r="G17" s="10" t="s">
        <v>429</v>
      </c>
      <c r="H17" s="10" t="s">
        <v>325</v>
      </c>
      <c r="I17" s="10" t="s">
        <v>352</v>
      </c>
      <c r="J17" s="7">
        <v>83</v>
      </c>
      <c r="K17" s="7">
        <f t="shared" si="0"/>
        <v>24.9</v>
      </c>
      <c r="L17" s="7">
        <v>81</v>
      </c>
      <c r="M17" s="6">
        <f t="shared" si="1"/>
        <v>24.3</v>
      </c>
      <c r="N17" s="6"/>
      <c r="O17" s="6"/>
      <c r="P17" s="8"/>
    </row>
    <row r="18" spans="1:16" ht="20.25">
      <c r="A18" s="5">
        <v>17</v>
      </c>
      <c r="B18" s="6" t="s">
        <v>16</v>
      </c>
      <c r="C18" s="6" t="s">
        <v>49</v>
      </c>
      <c r="D18" s="6" t="s">
        <v>50</v>
      </c>
      <c r="E18" s="6"/>
      <c r="F18" s="10" t="s">
        <v>239</v>
      </c>
      <c r="G18" s="10" t="s">
        <v>429</v>
      </c>
      <c r="H18" s="10" t="s">
        <v>325</v>
      </c>
      <c r="I18" s="10" t="s">
        <v>353</v>
      </c>
      <c r="J18" s="7">
        <v>76</v>
      </c>
      <c r="K18" s="7">
        <f t="shared" si="0"/>
        <v>22.8</v>
      </c>
      <c r="L18" s="7">
        <v>86</v>
      </c>
      <c r="M18" s="6">
        <f t="shared" si="1"/>
        <v>25.8</v>
      </c>
      <c r="N18" s="6"/>
      <c r="O18" s="6"/>
      <c r="P18" s="8"/>
    </row>
    <row r="19" spans="1:16" ht="20.25">
      <c r="A19" s="5">
        <v>18</v>
      </c>
      <c r="B19" s="6" t="s">
        <v>16</v>
      </c>
      <c r="C19" s="6" t="s">
        <v>51</v>
      </c>
      <c r="D19" s="6" t="s">
        <v>52</v>
      </c>
      <c r="E19" s="6"/>
      <c r="F19" s="10" t="s">
        <v>240</v>
      </c>
      <c r="G19" s="10" t="s">
        <v>429</v>
      </c>
      <c r="H19" s="10" t="s">
        <v>325</v>
      </c>
      <c r="I19" s="10" t="s">
        <v>354</v>
      </c>
      <c r="J19" s="7">
        <v>77</v>
      </c>
      <c r="K19" s="7">
        <f t="shared" si="0"/>
        <v>23.099999999999998</v>
      </c>
      <c r="L19" s="7">
        <v>81</v>
      </c>
      <c r="M19" s="6">
        <f t="shared" si="1"/>
        <v>24.3</v>
      </c>
      <c r="N19" s="6"/>
      <c r="O19" s="6"/>
      <c r="P19" s="8"/>
    </row>
    <row r="20" spans="1:16" ht="20.25">
      <c r="A20" s="5">
        <v>19</v>
      </c>
      <c r="B20" s="6" t="s">
        <v>16</v>
      </c>
      <c r="C20" s="6" t="s">
        <v>53</v>
      </c>
      <c r="D20" s="6" t="s">
        <v>54</v>
      </c>
      <c r="E20" s="6"/>
      <c r="F20" s="10" t="s">
        <v>241</v>
      </c>
      <c r="G20" s="10" t="s">
        <v>429</v>
      </c>
      <c r="H20" s="10" t="s">
        <v>325</v>
      </c>
      <c r="I20" s="10" t="s">
        <v>328</v>
      </c>
      <c r="J20" s="7">
        <v>78</v>
      </c>
      <c r="K20" s="7">
        <f t="shared" si="0"/>
        <v>23.4</v>
      </c>
      <c r="L20" s="7">
        <v>78</v>
      </c>
      <c r="M20" s="6">
        <f t="shared" si="1"/>
        <v>23.4</v>
      </c>
      <c r="N20" s="6"/>
      <c r="O20" s="6"/>
      <c r="P20" s="8"/>
    </row>
    <row r="21" spans="1:16" ht="20.25">
      <c r="A21" s="5">
        <v>20</v>
      </c>
      <c r="B21" s="6" t="s">
        <v>16</v>
      </c>
      <c r="C21" s="6" t="s">
        <v>55</v>
      </c>
      <c r="D21" s="6" t="s">
        <v>56</v>
      </c>
      <c r="E21" s="6"/>
      <c r="F21" s="10" t="s">
        <v>242</v>
      </c>
      <c r="G21" s="10" t="s">
        <v>429</v>
      </c>
      <c r="H21" s="10" t="s">
        <v>325</v>
      </c>
      <c r="I21" s="10" t="s">
        <v>355</v>
      </c>
      <c r="J21" s="7">
        <v>95</v>
      </c>
      <c r="K21" s="7">
        <f t="shared" si="0"/>
        <v>28.5</v>
      </c>
      <c r="L21" s="7">
        <v>60</v>
      </c>
      <c r="M21" s="6">
        <f t="shared" si="1"/>
        <v>18</v>
      </c>
      <c r="N21" s="6"/>
      <c r="O21" s="6"/>
      <c r="P21" s="8"/>
    </row>
    <row r="22" spans="1:16" ht="20.25">
      <c r="A22" s="5">
        <v>21</v>
      </c>
      <c r="B22" s="6" t="s">
        <v>16</v>
      </c>
      <c r="C22" s="6" t="s">
        <v>57</v>
      </c>
      <c r="D22" s="6" t="s">
        <v>58</v>
      </c>
      <c r="E22" s="6"/>
      <c r="F22" s="10" t="s">
        <v>243</v>
      </c>
      <c r="G22" s="10" t="s">
        <v>429</v>
      </c>
      <c r="H22" s="10" t="s">
        <v>325</v>
      </c>
      <c r="I22" s="10" t="s">
        <v>356</v>
      </c>
      <c r="J22" s="7">
        <v>88</v>
      </c>
      <c r="K22" s="7">
        <f t="shared" si="0"/>
        <v>26.4</v>
      </c>
      <c r="L22" s="7">
        <v>66</v>
      </c>
      <c r="M22" s="6">
        <f t="shared" si="1"/>
        <v>19.8</v>
      </c>
      <c r="N22" s="6"/>
      <c r="O22" s="6"/>
      <c r="P22" s="8"/>
    </row>
    <row r="23" spans="1:16" ht="20.25">
      <c r="A23" s="5">
        <v>22</v>
      </c>
      <c r="B23" s="6" t="s">
        <v>16</v>
      </c>
      <c r="C23" s="6" t="s">
        <v>59</v>
      </c>
      <c r="D23" s="6" t="s">
        <v>60</v>
      </c>
      <c r="E23" s="6"/>
      <c r="F23" s="10" t="s">
        <v>244</v>
      </c>
      <c r="G23" s="10" t="s">
        <v>429</v>
      </c>
      <c r="H23" s="10" t="s">
        <v>325</v>
      </c>
      <c r="I23" s="10" t="s">
        <v>357</v>
      </c>
      <c r="J23" s="7">
        <v>85</v>
      </c>
      <c r="K23" s="7">
        <f t="shared" si="0"/>
        <v>25.5</v>
      </c>
      <c r="L23" s="7">
        <v>68</v>
      </c>
      <c r="M23" s="6">
        <f t="shared" si="1"/>
        <v>20.399999999999999</v>
      </c>
      <c r="N23" s="6"/>
      <c r="O23" s="6"/>
      <c r="P23" s="8"/>
    </row>
    <row r="24" spans="1:16" ht="20.25">
      <c r="A24" s="5">
        <v>23</v>
      </c>
      <c r="B24" s="6" t="s">
        <v>16</v>
      </c>
      <c r="C24" s="6" t="s">
        <v>61</v>
      </c>
      <c r="D24" s="6" t="s">
        <v>62</v>
      </c>
      <c r="E24" s="6"/>
      <c r="F24" s="10" t="s">
        <v>245</v>
      </c>
      <c r="G24" s="10" t="s">
        <v>429</v>
      </c>
      <c r="H24" s="10" t="s">
        <v>325</v>
      </c>
      <c r="I24" s="10" t="s">
        <v>358</v>
      </c>
      <c r="J24" s="7">
        <v>80</v>
      </c>
      <c r="K24" s="7">
        <f t="shared" si="0"/>
        <v>24</v>
      </c>
      <c r="L24" s="7">
        <v>72</v>
      </c>
      <c r="M24" s="6">
        <f t="shared" si="1"/>
        <v>21.599999999999998</v>
      </c>
      <c r="N24" s="6"/>
      <c r="O24" s="6"/>
      <c r="P24" s="8"/>
    </row>
    <row r="25" spans="1:16" ht="20.25">
      <c r="A25" s="5">
        <v>24</v>
      </c>
      <c r="B25" s="6" t="s">
        <v>16</v>
      </c>
      <c r="C25" s="6" t="s">
        <v>63</v>
      </c>
      <c r="D25" s="6" t="s">
        <v>64</v>
      </c>
      <c r="E25" s="6"/>
      <c r="F25" s="10" t="s">
        <v>246</v>
      </c>
      <c r="G25" s="10" t="s">
        <v>429</v>
      </c>
      <c r="H25" s="10" t="s">
        <v>326</v>
      </c>
      <c r="I25" s="10" t="s">
        <v>359</v>
      </c>
      <c r="J25" s="7">
        <v>68</v>
      </c>
      <c r="K25" s="7">
        <f t="shared" si="0"/>
        <v>20.399999999999999</v>
      </c>
      <c r="L25" s="7">
        <v>84</v>
      </c>
      <c r="M25" s="6">
        <f t="shared" si="1"/>
        <v>25.2</v>
      </c>
      <c r="N25" s="6"/>
      <c r="O25" s="6"/>
      <c r="P25" s="8"/>
    </row>
    <row r="26" spans="1:16" ht="20.25">
      <c r="A26" s="5">
        <v>25</v>
      </c>
      <c r="B26" s="6" t="s">
        <v>16</v>
      </c>
      <c r="C26" s="6" t="s">
        <v>65</v>
      </c>
      <c r="D26" s="6" t="s">
        <v>66</v>
      </c>
      <c r="E26" s="6"/>
      <c r="F26" s="10" t="s">
        <v>247</v>
      </c>
      <c r="G26" s="10" t="s">
        <v>429</v>
      </c>
      <c r="H26" s="10" t="s">
        <v>325</v>
      </c>
      <c r="I26" s="10" t="s">
        <v>329</v>
      </c>
      <c r="J26" s="7">
        <v>77</v>
      </c>
      <c r="K26" s="7">
        <f t="shared" si="0"/>
        <v>23.099999999999998</v>
      </c>
      <c r="L26" s="7">
        <v>73</v>
      </c>
      <c r="M26" s="6">
        <f t="shared" si="1"/>
        <v>21.9</v>
      </c>
      <c r="N26" s="6"/>
      <c r="O26" s="6"/>
      <c r="P26" s="8"/>
    </row>
    <row r="27" spans="1:16" ht="20.25">
      <c r="A27" s="5">
        <v>26</v>
      </c>
      <c r="B27" s="6" t="s">
        <v>16</v>
      </c>
      <c r="C27" s="6" t="s">
        <v>67</v>
      </c>
      <c r="D27" s="6" t="s">
        <v>68</v>
      </c>
      <c r="E27" s="6"/>
      <c r="F27" s="10" t="s">
        <v>248</v>
      </c>
      <c r="G27" s="10" t="s">
        <v>429</v>
      </c>
      <c r="H27" s="10" t="s">
        <v>325</v>
      </c>
      <c r="I27" s="10" t="s">
        <v>330</v>
      </c>
      <c r="J27" s="7">
        <v>77</v>
      </c>
      <c r="K27" s="7">
        <f t="shared" si="0"/>
        <v>23.099999999999998</v>
      </c>
      <c r="L27" s="7">
        <v>73</v>
      </c>
      <c r="M27" s="6">
        <f t="shared" si="1"/>
        <v>21.9</v>
      </c>
      <c r="N27" s="6"/>
      <c r="O27" s="6"/>
      <c r="P27" s="8"/>
    </row>
    <row r="28" spans="1:16" ht="20.25">
      <c r="A28" s="5">
        <v>27</v>
      </c>
      <c r="B28" s="6" t="s">
        <v>16</v>
      </c>
      <c r="C28" s="6" t="s">
        <v>69</v>
      </c>
      <c r="D28" s="6" t="s">
        <v>70</v>
      </c>
      <c r="E28" s="6"/>
      <c r="F28" s="10" t="s">
        <v>249</v>
      </c>
      <c r="G28" s="10" t="s">
        <v>429</v>
      </c>
      <c r="H28" s="10" t="s">
        <v>325</v>
      </c>
      <c r="I28" s="10" t="s">
        <v>360</v>
      </c>
      <c r="J28" s="7">
        <v>90</v>
      </c>
      <c r="K28" s="7">
        <f t="shared" si="0"/>
        <v>27</v>
      </c>
      <c r="L28" s="7">
        <v>60</v>
      </c>
      <c r="M28" s="6">
        <f t="shared" si="1"/>
        <v>18</v>
      </c>
      <c r="N28" s="6"/>
      <c r="O28" s="6"/>
      <c r="P28" s="8"/>
    </row>
    <row r="29" spans="1:16" ht="20.25">
      <c r="A29" s="5">
        <v>28</v>
      </c>
      <c r="B29" s="6" t="s">
        <v>16</v>
      </c>
      <c r="C29" s="6" t="s">
        <v>71</v>
      </c>
      <c r="D29" s="6" t="s">
        <v>72</v>
      </c>
      <c r="E29" s="6"/>
      <c r="F29" s="10" t="s">
        <v>250</v>
      </c>
      <c r="G29" s="10" t="s">
        <v>429</v>
      </c>
      <c r="H29" s="10" t="s">
        <v>325</v>
      </c>
      <c r="I29" s="10" t="s">
        <v>361</v>
      </c>
      <c r="J29" s="7">
        <v>79</v>
      </c>
      <c r="K29" s="7">
        <f t="shared" si="0"/>
        <v>23.7</v>
      </c>
      <c r="L29" s="7">
        <v>70</v>
      </c>
      <c r="M29" s="6">
        <f t="shared" si="1"/>
        <v>21</v>
      </c>
      <c r="N29" s="6"/>
      <c r="O29" s="6"/>
      <c r="P29" s="8"/>
    </row>
    <row r="30" spans="1:16" ht="20.25">
      <c r="A30" s="5">
        <v>29</v>
      </c>
      <c r="B30" s="6" t="s">
        <v>16</v>
      </c>
      <c r="C30" s="6" t="s">
        <v>73</v>
      </c>
      <c r="D30" s="6" t="s">
        <v>74</v>
      </c>
      <c r="E30" s="6"/>
      <c r="F30" s="10" t="s">
        <v>251</v>
      </c>
      <c r="G30" s="10" t="s">
        <v>429</v>
      </c>
      <c r="H30" s="10" t="s">
        <v>325</v>
      </c>
      <c r="I30" s="10" t="s">
        <v>362</v>
      </c>
      <c r="J30" s="7">
        <v>74</v>
      </c>
      <c r="K30" s="7">
        <f t="shared" si="0"/>
        <v>22.2</v>
      </c>
      <c r="L30" s="7">
        <v>75</v>
      </c>
      <c r="M30" s="6">
        <f t="shared" si="1"/>
        <v>22.5</v>
      </c>
      <c r="N30" s="6"/>
      <c r="O30" s="6"/>
      <c r="P30" s="8"/>
    </row>
    <row r="31" spans="1:16" ht="20.25">
      <c r="A31" s="5">
        <v>30</v>
      </c>
      <c r="B31" s="6" t="s">
        <v>16</v>
      </c>
      <c r="C31" s="6" t="s">
        <v>75</v>
      </c>
      <c r="D31" s="6" t="s">
        <v>76</v>
      </c>
      <c r="E31" s="6"/>
      <c r="F31" s="10" t="s">
        <v>252</v>
      </c>
      <c r="G31" s="10" t="s">
        <v>429</v>
      </c>
      <c r="H31" s="10" t="s">
        <v>325</v>
      </c>
      <c r="I31" s="10" t="s">
        <v>363</v>
      </c>
      <c r="J31" s="7">
        <v>72</v>
      </c>
      <c r="K31" s="7">
        <f t="shared" si="0"/>
        <v>21.599999999999998</v>
      </c>
      <c r="L31" s="7">
        <v>76</v>
      </c>
      <c r="M31" s="6">
        <f t="shared" si="1"/>
        <v>22.8</v>
      </c>
      <c r="N31" s="6"/>
      <c r="O31" s="6"/>
      <c r="P31" s="8"/>
    </row>
    <row r="32" spans="1:16" ht="20.25">
      <c r="A32" s="5">
        <v>31</v>
      </c>
      <c r="B32" s="6" t="s">
        <v>16</v>
      </c>
      <c r="C32" s="6" t="s">
        <v>77</v>
      </c>
      <c r="D32" s="6" t="s">
        <v>78</v>
      </c>
      <c r="E32" s="6"/>
      <c r="F32" s="10" t="s">
        <v>253</v>
      </c>
      <c r="G32" s="10" t="s">
        <v>429</v>
      </c>
      <c r="H32" s="10" t="s">
        <v>325</v>
      </c>
      <c r="I32" s="10" t="s">
        <v>364</v>
      </c>
      <c r="J32" s="7">
        <v>79</v>
      </c>
      <c r="K32" s="7">
        <f t="shared" si="0"/>
        <v>23.7</v>
      </c>
      <c r="L32" s="7">
        <v>66</v>
      </c>
      <c r="M32" s="6">
        <f t="shared" si="1"/>
        <v>19.8</v>
      </c>
      <c r="N32" s="6"/>
      <c r="O32" s="6"/>
      <c r="P32" s="8"/>
    </row>
    <row r="33" spans="1:16" ht="20.25">
      <c r="A33" s="5">
        <v>32</v>
      </c>
      <c r="B33" s="6" t="s">
        <v>16</v>
      </c>
      <c r="C33" s="6" t="s">
        <v>79</v>
      </c>
      <c r="D33" s="6" t="s">
        <v>80</v>
      </c>
      <c r="E33" s="6"/>
      <c r="F33" s="10" t="s">
        <v>254</v>
      </c>
      <c r="G33" s="10" t="s">
        <v>429</v>
      </c>
      <c r="H33" s="10" t="s">
        <v>325</v>
      </c>
      <c r="I33" s="10" t="s">
        <v>365</v>
      </c>
      <c r="J33" s="7">
        <v>71</v>
      </c>
      <c r="K33" s="7">
        <f t="shared" si="0"/>
        <v>21.3</v>
      </c>
      <c r="L33" s="7">
        <v>72</v>
      </c>
      <c r="M33" s="6">
        <f t="shared" si="1"/>
        <v>21.599999999999998</v>
      </c>
      <c r="N33" s="6"/>
      <c r="O33" s="6"/>
      <c r="P33" s="8"/>
    </row>
    <row r="34" spans="1:16" ht="20.25">
      <c r="A34" s="5">
        <v>33</v>
      </c>
      <c r="B34" s="6" t="s">
        <v>16</v>
      </c>
      <c r="C34" s="6" t="s">
        <v>81</v>
      </c>
      <c r="D34" s="6" t="s">
        <v>82</v>
      </c>
      <c r="E34" s="6"/>
      <c r="F34" s="10" t="s">
        <v>255</v>
      </c>
      <c r="G34" s="10" t="s">
        <v>429</v>
      </c>
      <c r="H34" s="10" t="s">
        <v>325</v>
      </c>
      <c r="I34" s="10" t="s">
        <v>366</v>
      </c>
      <c r="J34" s="7">
        <v>83</v>
      </c>
      <c r="K34" s="7">
        <f t="shared" si="0"/>
        <v>24.9</v>
      </c>
      <c r="L34" s="7">
        <v>60</v>
      </c>
      <c r="M34" s="6">
        <f t="shared" si="1"/>
        <v>18</v>
      </c>
      <c r="N34" s="6"/>
      <c r="O34" s="6"/>
      <c r="P34" s="8"/>
    </row>
    <row r="35" spans="1:16" ht="20.25">
      <c r="A35" s="5">
        <v>34</v>
      </c>
      <c r="B35" s="6" t="s">
        <v>16</v>
      </c>
      <c r="C35" s="6" t="s">
        <v>83</v>
      </c>
      <c r="D35" s="6" t="s">
        <v>84</v>
      </c>
      <c r="E35" s="6"/>
      <c r="F35" s="10" t="s">
        <v>256</v>
      </c>
      <c r="G35" s="10" t="s">
        <v>429</v>
      </c>
      <c r="H35" s="10" t="s">
        <v>325</v>
      </c>
      <c r="I35" s="10" t="s">
        <v>367</v>
      </c>
      <c r="J35" s="7">
        <v>78</v>
      </c>
      <c r="K35" s="7">
        <f t="shared" si="0"/>
        <v>23.4</v>
      </c>
      <c r="L35" s="7">
        <v>64</v>
      </c>
      <c r="M35" s="6">
        <f t="shared" si="1"/>
        <v>19.2</v>
      </c>
      <c r="N35" s="6"/>
      <c r="O35" s="6"/>
      <c r="P35" s="8"/>
    </row>
    <row r="36" spans="1:16" ht="20.25">
      <c r="A36" s="5">
        <v>35</v>
      </c>
      <c r="B36" s="6" t="s">
        <v>16</v>
      </c>
      <c r="C36" s="6" t="s">
        <v>85</v>
      </c>
      <c r="D36" s="6" t="s">
        <v>86</v>
      </c>
      <c r="E36" s="6"/>
      <c r="F36" s="10" t="s">
        <v>257</v>
      </c>
      <c r="G36" s="10" t="s">
        <v>429</v>
      </c>
      <c r="H36" s="10" t="s">
        <v>325</v>
      </c>
      <c r="I36" s="10" t="s">
        <v>368</v>
      </c>
      <c r="J36" s="7">
        <v>75</v>
      </c>
      <c r="K36" s="7">
        <f t="shared" si="0"/>
        <v>22.5</v>
      </c>
      <c r="L36" s="7">
        <v>66</v>
      </c>
      <c r="M36" s="6">
        <f t="shared" si="1"/>
        <v>19.8</v>
      </c>
      <c r="N36" s="6"/>
      <c r="O36" s="6"/>
      <c r="P36" s="8"/>
    </row>
    <row r="37" spans="1:16" ht="20.25">
      <c r="A37" s="5">
        <v>36</v>
      </c>
      <c r="B37" s="6" t="s">
        <v>16</v>
      </c>
      <c r="C37" s="6" t="s">
        <v>87</v>
      </c>
      <c r="D37" s="6" t="s">
        <v>88</v>
      </c>
      <c r="E37" s="6"/>
      <c r="F37" s="10" t="s">
        <v>258</v>
      </c>
      <c r="G37" s="10" t="s">
        <v>429</v>
      </c>
      <c r="H37" s="10" t="s">
        <v>325</v>
      </c>
      <c r="I37" s="10" t="s">
        <v>369</v>
      </c>
      <c r="J37" s="7">
        <v>72</v>
      </c>
      <c r="K37" s="7">
        <f t="shared" si="0"/>
        <v>21.599999999999998</v>
      </c>
      <c r="L37" s="7">
        <v>68</v>
      </c>
      <c r="M37" s="6">
        <f t="shared" si="1"/>
        <v>20.399999999999999</v>
      </c>
      <c r="N37" s="6"/>
      <c r="O37" s="6"/>
      <c r="P37" s="8"/>
    </row>
    <row r="38" spans="1:16" ht="20.25">
      <c r="A38" s="5">
        <v>37</v>
      </c>
      <c r="B38" s="6" t="s">
        <v>16</v>
      </c>
      <c r="C38" s="6" t="s">
        <v>89</v>
      </c>
      <c r="D38" s="6" t="s">
        <v>90</v>
      </c>
      <c r="E38" s="6"/>
      <c r="F38" s="10" t="s">
        <v>259</v>
      </c>
      <c r="G38" s="10" t="s">
        <v>429</v>
      </c>
      <c r="H38" s="10" t="s">
        <v>325</v>
      </c>
      <c r="I38" s="10" t="s">
        <v>370</v>
      </c>
      <c r="J38" s="7">
        <v>71</v>
      </c>
      <c r="K38" s="7">
        <f t="shared" si="0"/>
        <v>21.3</v>
      </c>
      <c r="L38" s="7">
        <v>68</v>
      </c>
      <c r="M38" s="6">
        <f t="shared" si="1"/>
        <v>20.399999999999999</v>
      </c>
      <c r="N38" s="6"/>
      <c r="O38" s="6"/>
      <c r="P38" s="8"/>
    </row>
    <row r="39" spans="1:16" ht="20.25">
      <c r="A39" s="5">
        <v>38</v>
      </c>
      <c r="B39" s="6" t="s">
        <v>16</v>
      </c>
      <c r="C39" s="6" t="s">
        <v>91</v>
      </c>
      <c r="D39" s="6" t="s">
        <v>92</v>
      </c>
      <c r="E39" s="6"/>
      <c r="F39" s="10" t="s">
        <v>260</v>
      </c>
      <c r="G39" s="10" t="s">
        <v>429</v>
      </c>
      <c r="H39" s="10" t="s">
        <v>325</v>
      </c>
      <c r="I39" s="10" t="s">
        <v>371</v>
      </c>
      <c r="J39" s="7">
        <v>81</v>
      </c>
      <c r="K39" s="7">
        <f t="shared" si="0"/>
        <v>24.3</v>
      </c>
      <c r="L39" s="7">
        <v>58</v>
      </c>
      <c r="M39" s="6">
        <f t="shared" si="1"/>
        <v>17.399999999999999</v>
      </c>
      <c r="N39" s="6"/>
      <c r="O39" s="6"/>
      <c r="P39" s="8"/>
    </row>
    <row r="40" spans="1:16" ht="20.25">
      <c r="A40" s="5">
        <v>39</v>
      </c>
      <c r="B40" s="6" t="s">
        <v>16</v>
      </c>
      <c r="C40" s="6" t="s">
        <v>93</v>
      </c>
      <c r="D40" s="6" t="s">
        <v>94</v>
      </c>
      <c r="E40" s="6"/>
      <c r="F40" s="10" t="s">
        <v>261</v>
      </c>
      <c r="G40" s="10" t="s">
        <v>429</v>
      </c>
      <c r="H40" s="10" t="s">
        <v>325</v>
      </c>
      <c r="I40" s="10" t="s">
        <v>372</v>
      </c>
      <c r="J40" s="7">
        <v>77</v>
      </c>
      <c r="K40" s="7">
        <f t="shared" si="0"/>
        <v>23.099999999999998</v>
      </c>
      <c r="L40" s="7">
        <v>60</v>
      </c>
      <c r="M40" s="6">
        <f t="shared" si="1"/>
        <v>18</v>
      </c>
      <c r="N40" s="6"/>
      <c r="O40" s="6"/>
      <c r="P40" s="8"/>
    </row>
    <row r="41" spans="1:16" ht="20.25">
      <c r="A41" s="5">
        <v>40</v>
      </c>
      <c r="B41" s="6" t="s">
        <v>16</v>
      </c>
      <c r="C41" s="6" t="s">
        <v>95</v>
      </c>
      <c r="D41" s="6" t="s">
        <v>96</v>
      </c>
      <c r="E41" s="6"/>
      <c r="F41" s="10" t="s">
        <v>262</v>
      </c>
      <c r="G41" s="10" t="s">
        <v>429</v>
      </c>
      <c r="H41" s="10" t="s">
        <v>325</v>
      </c>
      <c r="I41" s="10" t="s">
        <v>373</v>
      </c>
      <c r="J41" s="7">
        <v>62</v>
      </c>
      <c r="K41" s="7">
        <f t="shared" si="0"/>
        <v>18.599999999999998</v>
      </c>
      <c r="L41" s="7">
        <v>71</v>
      </c>
      <c r="M41" s="6">
        <f t="shared" si="1"/>
        <v>21.3</v>
      </c>
      <c r="N41" s="6"/>
      <c r="O41" s="6"/>
      <c r="P41" s="8"/>
    </row>
    <row r="42" spans="1:16" ht="20.25">
      <c r="A42" s="5">
        <v>41</v>
      </c>
      <c r="B42" s="6" t="s">
        <v>16</v>
      </c>
      <c r="C42" s="6" t="s">
        <v>97</v>
      </c>
      <c r="D42" s="6" t="s">
        <v>98</v>
      </c>
      <c r="E42" s="6"/>
      <c r="F42" s="10" t="s">
        <v>263</v>
      </c>
      <c r="G42" s="10" t="s">
        <v>429</v>
      </c>
      <c r="H42" s="10" t="s">
        <v>325</v>
      </c>
      <c r="I42" s="10" t="s">
        <v>374</v>
      </c>
      <c r="J42" s="7">
        <v>70</v>
      </c>
      <c r="K42" s="7">
        <f t="shared" si="0"/>
        <v>21</v>
      </c>
      <c r="L42" s="7">
        <v>60</v>
      </c>
      <c r="M42" s="6">
        <f t="shared" si="1"/>
        <v>18</v>
      </c>
      <c r="N42" s="6"/>
      <c r="O42" s="6"/>
      <c r="P42" s="8"/>
    </row>
    <row r="43" spans="1:16" ht="20.25">
      <c r="A43" s="5">
        <v>42</v>
      </c>
      <c r="B43" s="6" t="s">
        <v>16</v>
      </c>
      <c r="C43" s="6" t="s">
        <v>99</v>
      </c>
      <c r="D43" s="6" t="s">
        <v>100</v>
      </c>
      <c r="E43" s="6"/>
      <c r="F43" s="10" t="s">
        <v>264</v>
      </c>
      <c r="G43" s="10" t="s">
        <v>429</v>
      </c>
      <c r="H43" s="10" t="s">
        <v>325</v>
      </c>
      <c r="I43" s="10" t="s">
        <v>375</v>
      </c>
      <c r="J43" s="7">
        <v>60</v>
      </c>
      <c r="K43" s="7">
        <f t="shared" si="0"/>
        <v>18</v>
      </c>
      <c r="L43" s="7">
        <v>65</v>
      </c>
      <c r="M43" s="6">
        <f t="shared" si="1"/>
        <v>19.5</v>
      </c>
      <c r="N43" s="6"/>
      <c r="O43" s="6"/>
      <c r="P43" s="8"/>
    </row>
    <row r="44" spans="1:16" ht="20.25">
      <c r="A44" s="5">
        <v>43</v>
      </c>
      <c r="B44" s="6" t="s">
        <v>16</v>
      </c>
      <c r="C44" s="6" t="s">
        <v>101</v>
      </c>
      <c r="D44" s="6" t="s">
        <v>102</v>
      </c>
      <c r="E44" s="6"/>
      <c r="F44" s="10" t="s">
        <v>265</v>
      </c>
      <c r="G44" s="10" t="s">
        <v>429</v>
      </c>
      <c r="H44" s="10" t="s">
        <v>325</v>
      </c>
      <c r="I44" s="10" t="s">
        <v>376</v>
      </c>
      <c r="J44" s="7">
        <v>60</v>
      </c>
      <c r="K44" s="7">
        <f t="shared" si="0"/>
        <v>18</v>
      </c>
      <c r="L44" s="7">
        <v>63</v>
      </c>
      <c r="M44" s="6">
        <f t="shared" si="1"/>
        <v>18.899999999999999</v>
      </c>
      <c r="N44" s="6"/>
      <c r="O44" s="6"/>
      <c r="P44" s="8"/>
    </row>
    <row r="45" spans="1:16" ht="20.25">
      <c r="A45" s="5">
        <v>44</v>
      </c>
      <c r="B45" s="6" t="s">
        <v>103</v>
      </c>
      <c r="C45" s="6" t="s">
        <v>104</v>
      </c>
      <c r="D45" s="6" t="s">
        <v>105</v>
      </c>
      <c r="E45" s="6"/>
      <c r="F45" s="10" t="s">
        <v>266</v>
      </c>
      <c r="G45" s="10" t="s">
        <v>430</v>
      </c>
      <c r="H45" s="10" t="s">
        <v>325</v>
      </c>
      <c r="I45" s="10" t="s">
        <v>377</v>
      </c>
      <c r="J45" s="7">
        <v>94</v>
      </c>
      <c r="K45" s="7">
        <f t="shared" si="0"/>
        <v>28.2</v>
      </c>
      <c r="L45" s="7">
        <v>96</v>
      </c>
      <c r="M45" s="6">
        <f t="shared" si="1"/>
        <v>28.799999999999997</v>
      </c>
      <c r="N45" s="7"/>
      <c r="O45" s="7"/>
      <c r="P45" s="8"/>
    </row>
    <row r="46" spans="1:16" ht="20.25">
      <c r="A46" s="5">
        <v>45</v>
      </c>
      <c r="B46" s="6" t="s">
        <v>103</v>
      </c>
      <c r="C46" s="6" t="s">
        <v>106</v>
      </c>
      <c r="D46" s="6" t="s">
        <v>107</v>
      </c>
      <c r="E46" s="6"/>
      <c r="F46" s="10" t="s">
        <v>267</v>
      </c>
      <c r="G46" s="10" t="s">
        <v>430</v>
      </c>
      <c r="H46" s="10" t="s">
        <v>325</v>
      </c>
      <c r="I46" s="10" t="s">
        <v>378</v>
      </c>
      <c r="J46" s="7">
        <v>90</v>
      </c>
      <c r="K46" s="7">
        <f t="shared" si="0"/>
        <v>27</v>
      </c>
      <c r="L46" s="7">
        <v>96</v>
      </c>
      <c r="M46" s="6">
        <f t="shared" si="1"/>
        <v>28.799999999999997</v>
      </c>
      <c r="N46" s="7"/>
      <c r="O46" s="7"/>
      <c r="P46" s="8"/>
    </row>
    <row r="47" spans="1:16" ht="20.25">
      <c r="A47" s="5">
        <v>46</v>
      </c>
      <c r="B47" s="6" t="s">
        <v>103</v>
      </c>
      <c r="C47" s="6" t="s">
        <v>108</v>
      </c>
      <c r="D47" s="6" t="s">
        <v>109</v>
      </c>
      <c r="E47" s="6"/>
      <c r="F47" s="10" t="s">
        <v>268</v>
      </c>
      <c r="G47" s="10" t="s">
        <v>430</v>
      </c>
      <c r="H47" s="10" t="s">
        <v>325</v>
      </c>
      <c r="I47" s="10" t="s">
        <v>379</v>
      </c>
      <c r="J47" s="7">
        <v>88</v>
      </c>
      <c r="K47" s="7">
        <f t="shared" si="0"/>
        <v>26.4</v>
      </c>
      <c r="L47" s="7">
        <v>96</v>
      </c>
      <c r="M47" s="6">
        <f t="shared" si="1"/>
        <v>28.799999999999997</v>
      </c>
      <c r="N47" s="7"/>
      <c r="O47" s="7"/>
      <c r="P47" s="8"/>
    </row>
    <row r="48" spans="1:16" ht="20.25">
      <c r="A48" s="5">
        <v>47</v>
      </c>
      <c r="B48" s="6" t="s">
        <v>103</v>
      </c>
      <c r="C48" s="6" t="s">
        <v>110</v>
      </c>
      <c r="D48" s="6" t="s">
        <v>111</v>
      </c>
      <c r="E48" s="6"/>
      <c r="F48" s="10" t="s">
        <v>269</v>
      </c>
      <c r="G48" s="10" t="s">
        <v>430</v>
      </c>
      <c r="H48" s="10" t="s">
        <v>326</v>
      </c>
      <c r="I48" s="10" t="s">
        <v>380</v>
      </c>
      <c r="J48" s="7">
        <v>92</v>
      </c>
      <c r="K48" s="7">
        <f t="shared" si="0"/>
        <v>27.599999999999998</v>
      </c>
      <c r="L48" s="7">
        <v>89</v>
      </c>
      <c r="M48" s="6">
        <f t="shared" si="1"/>
        <v>26.7</v>
      </c>
      <c r="N48" s="7"/>
      <c r="O48" s="7"/>
      <c r="P48" s="8"/>
    </row>
    <row r="49" spans="1:16" ht="20.25">
      <c r="A49" s="5">
        <v>48</v>
      </c>
      <c r="B49" s="6" t="s">
        <v>103</v>
      </c>
      <c r="C49" s="6" t="s">
        <v>112</v>
      </c>
      <c r="D49" s="6" t="s">
        <v>113</v>
      </c>
      <c r="E49" s="6"/>
      <c r="F49" s="10" t="s">
        <v>270</v>
      </c>
      <c r="G49" s="10" t="s">
        <v>430</v>
      </c>
      <c r="H49" s="10" t="s">
        <v>325</v>
      </c>
      <c r="I49" s="10" t="s">
        <v>381</v>
      </c>
      <c r="J49" s="7">
        <v>88</v>
      </c>
      <c r="K49" s="7">
        <f t="shared" si="0"/>
        <v>26.4</v>
      </c>
      <c r="L49" s="7">
        <v>92</v>
      </c>
      <c r="M49" s="6">
        <f t="shared" si="1"/>
        <v>27.599999999999998</v>
      </c>
      <c r="N49" s="7"/>
      <c r="O49" s="7"/>
      <c r="P49" s="8"/>
    </row>
    <row r="50" spans="1:16" ht="20.25">
      <c r="A50" s="5">
        <v>49</v>
      </c>
      <c r="B50" s="6" t="s">
        <v>103</v>
      </c>
      <c r="C50" s="6" t="s">
        <v>114</v>
      </c>
      <c r="D50" s="6" t="s">
        <v>115</v>
      </c>
      <c r="E50" s="6"/>
      <c r="F50" s="10" t="s">
        <v>271</v>
      </c>
      <c r="G50" s="10" t="s">
        <v>430</v>
      </c>
      <c r="H50" s="10" t="s">
        <v>325</v>
      </c>
      <c r="I50" s="10" t="s">
        <v>382</v>
      </c>
      <c r="J50" s="7">
        <v>90</v>
      </c>
      <c r="K50" s="7">
        <f t="shared" si="0"/>
        <v>27</v>
      </c>
      <c r="L50" s="7">
        <v>87</v>
      </c>
      <c r="M50" s="6">
        <f t="shared" si="1"/>
        <v>26.099999999999998</v>
      </c>
      <c r="N50" s="7"/>
      <c r="O50" s="7"/>
      <c r="P50" s="8"/>
    </row>
    <row r="51" spans="1:16" ht="20.25">
      <c r="A51" s="5">
        <v>50</v>
      </c>
      <c r="B51" s="6" t="s">
        <v>103</v>
      </c>
      <c r="C51" s="6" t="s">
        <v>116</v>
      </c>
      <c r="D51" s="6" t="s">
        <v>117</v>
      </c>
      <c r="E51" s="6"/>
      <c r="F51" s="10" t="s">
        <v>272</v>
      </c>
      <c r="G51" s="10" t="s">
        <v>430</v>
      </c>
      <c r="H51" s="10" t="s">
        <v>325</v>
      </c>
      <c r="I51" s="10" t="s">
        <v>331</v>
      </c>
      <c r="J51" s="7">
        <v>86</v>
      </c>
      <c r="K51" s="7">
        <f t="shared" si="0"/>
        <v>25.8</v>
      </c>
      <c r="L51" s="7">
        <v>91</v>
      </c>
      <c r="M51" s="6">
        <f t="shared" si="1"/>
        <v>27.3</v>
      </c>
      <c r="N51" s="7"/>
      <c r="O51" s="7"/>
      <c r="P51" s="8"/>
    </row>
    <row r="52" spans="1:16" ht="20.25">
      <c r="A52" s="5">
        <v>51</v>
      </c>
      <c r="B52" s="6" t="s">
        <v>103</v>
      </c>
      <c r="C52" s="6" t="s">
        <v>118</v>
      </c>
      <c r="D52" s="6" t="s">
        <v>119</v>
      </c>
      <c r="E52" s="6"/>
      <c r="F52" s="10" t="s">
        <v>273</v>
      </c>
      <c r="G52" s="10" t="s">
        <v>430</v>
      </c>
      <c r="H52" s="10" t="s">
        <v>325</v>
      </c>
      <c r="I52" s="10" t="s">
        <v>383</v>
      </c>
      <c r="J52" s="7">
        <v>86</v>
      </c>
      <c r="K52" s="7">
        <f t="shared" si="0"/>
        <v>25.8</v>
      </c>
      <c r="L52" s="7">
        <v>91</v>
      </c>
      <c r="M52" s="6">
        <f t="shared" si="1"/>
        <v>27.3</v>
      </c>
      <c r="N52" s="7"/>
      <c r="O52" s="7"/>
      <c r="P52" s="8"/>
    </row>
    <row r="53" spans="1:16" ht="20.25">
      <c r="A53" s="5">
        <v>52</v>
      </c>
      <c r="B53" s="6" t="s">
        <v>103</v>
      </c>
      <c r="C53" s="6" t="s">
        <v>120</v>
      </c>
      <c r="D53" s="6" t="s">
        <v>121</v>
      </c>
      <c r="E53" s="6"/>
      <c r="F53" s="10" t="s">
        <v>274</v>
      </c>
      <c r="G53" s="10" t="s">
        <v>430</v>
      </c>
      <c r="H53" s="10" t="s">
        <v>325</v>
      </c>
      <c r="I53" s="10" t="s">
        <v>384</v>
      </c>
      <c r="J53" s="7">
        <v>91</v>
      </c>
      <c r="K53" s="7">
        <f t="shared" si="0"/>
        <v>27.3</v>
      </c>
      <c r="L53" s="7">
        <v>85</v>
      </c>
      <c r="M53" s="6">
        <f t="shared" si="1"/>
        <v>25.5</v>
      </c>
      <c r="N53" s="7"/>
      <c r="O53" s="7"/>
      <c r="P53" s="8"/>
    </row>
    <row r="54" spans="1:16" ht="20.25">
      <c r="A54" s="5">
        <v>53</v>
      </c>
      <c r="B54" s="6" t="s">
        <v>103</v>
      </c>
      <c r="C54" s="6" t="s">
        <v>122</v>
      </c>
      <c r="D54" s="6" t="s">
        <v>123</v>
      </c>
      <c r="E54" s="6"/>
      <c r="F54" s="10" t="s">
        <v>275</v>
      </c>
      <c r="G54" s="10" t="s">
        <v>430</v>
      </c>
      <c r="H54" s="10" t="s">
        <v>325</v>
      </c>
      <c r="I54" s="10" t="s">
        <v>332</v>
      </c>
      <c r="J54" s="7">
        <v>87</v>
      </c>
      <c r="K54" s="7">
        <f t="shared" si="0"/>
        <v>26.099999999999998</v>
      </c>
      <c r="L54" s="7">
        <v>89</v>
      </c>
      <c r="M54" s="6">
        <f t="shared" si="1"/>
        <v>26.7</v>
      </c>
      <c r="N54" s="7"/>
      <c r="O54" s="7"/>
      <c r="P54" s="8"/>
    </row>
    <row r="55" spans="1:16" ht="20.25">
      <c r="A55" s="5">
        <v>54</v>
      </c>
      <c r="B55" s="6" t="s">
        <v>103</v>
      </c>
      <c r="C55" s="6" t="s">
        <v>124</v>
      </c>
      <c r="D55" s="6" t="s">
        <v>125</v>
      </c>
      <c r="E55" s="6"/>
      <c r="F55" s="10" t="s">
        <v>276</v>
      </c>
      <c r="G55" s="10" t="s">
        <v>430</v>
      </c>
      <c r="H55" s="10" t="s">
        <v>325</v>
      </c>
      <c r="I55" s="10" t="s">
        <v>385</v>
      </c>
      <c r="J55" s="7">
        <v>85</v>
      </c>
      <c r="K55" s="7">
        <f t="shared" si="0"/>
        <v>25.5</v>
      </c>
      <c r="L55" s="7">
        <v>91</v>
      </c>
      <c r="M55" s="6">
        <f t="shared" si="1"/>
        <v>27.3</v>
      </c>
      <c r="N55" s="7"/>
      <c r="O55" s="7"/>
      <c r="P55" s="8"/>
    </row>
    <row r="56" spans="1:16" ht="20.25">
      <c r="A56" s="5">
        <v>55</v>
      </c>
      <c r="B56" s="6" t="s">
        <v>103</v>
      </c>
      <c r="C56" s="6" t="s">
        <v>126</v>
      </c>
      <c r="D56" s="6" t="s">
        <v>127</v>
      </c>
      <c r="E56" s="6"/>
      <c r="F56" s="10" t="s">
        <v>277</v>
      </c>
      <c r="G56" s="10" t="s">
        <v>430</v>
      </c>
      <c r="H56" s="10" t="s">
        <v>325</v>
      </c>
      <c r="I56" s="10" t="s">
        <v>386</v>
      </c>
      <c r="J56" s="7">
        <v>89</v>
      </c>
      <c r="K56" s="7">
        <f t="shared" si="0"/>
        <v>26.7</v>
      </c>
      <c r="L56" s="7">
        <v>84</v>
      </c>
      <c r="M56" s="6">
        <f t="shared" si="1"/>
        <v>25.2</v>
      </c>
      <c r="N56" s="7"/>
      <c r="O56" s="7"/>
      <c r="P56" s="8"/>
    </row>
    <row r="57" spans="1:16" ht="20.25">
      <c r="A57" s="5">
        <v>56</v>
      </c>
      <c r="B57" s="6" t="s">
        <v>103</v>
      </c>
      <c r="C57" s="6" t="s">
        <v>128</v>
      </c>
      <c r="D57" s="6" t="s">
        <v>129</v>
      </c>
      <c r="E57" s="6"/>
      <c r="F57" s="10" t="s">
        <v>278</v>
      </c>
      <c r="G57" s="10" t="s">
        <v>430</v>
      </c>
      <c r="H57" s="10" t="s">
        <v>325</v>
      </c>
      <c r="I57" s="10" t="s">
        <v>387</v>
      </c>
      <c r="J57" s="7">
        <v>87</v>
      </c>
      <c r="K57" s="7">
        <f t="shared" si="0"/>
        <v>26.099999999999998</v>
      </c>
      <c r="L57" s="7">
        <v>86</v>
      </c>
      <c r="M57" s="6">
        <f t="shared" si="1"/>
        <v>25.8</v>
      </c>
      <c r="N57" s="7"/>
      <c r="O57" s="7"/>
      <c r="P57" s="8"/>
    </row>
    <row r="58" spans="1:16" ht="20.25">
      <c r="A58" s="5">
        <v>57</v>
      </c>
      <c r="B58" s="6" t="s">
        <v>103</v>
      </c>
      <c r="C58" s="6" t="s">
        <v>130</v>
      </c>
      <c r="D58" s="6" t="s">
        <v>131</v>
      </c>
      <c r="E58" s="6"/>
      <c r="F58" s="10" t="s">
        <v>279</v>
      </c>
      <c r="G58" s="10" t="s">
        <v>430</v>
      </c>
      <c r="H58" s="10" t="s">
        <v>325</v>
      </c>
      <c r="I58" s="10" t="s">
        <v>388</v>
      </c>
      <c r="J58" s="7">
        <v>84</v>
      </c>
      <c r="K58" s="7">
        <f t="shared" si="0"/>
        <v>25.2</v>
      </c>
      <c r="L58" s="7">
        <v>86</v>
      </c>
      <c r="M58" s="6">
        <f t="shared" si="1"/>
        <v>25.8</v>
      </c>
      <c r="N58" s="7"/>
      <c r="O58" s="7"/>
      <c r="P58" s="8"/>
    </row>
    <row r="59" spans="1:16" ht="20.25">
      <c r="A59" s="5">
        <v>58</v>
      </c>
      <c r="B59" s="6" t="s">
        <v>103</v>
      </c>
      <c r="C59" s="6" t="s">
        <v>132</v>
      </c>
      <c r="D59" s="6" t="s">
        <v>133</v>
      </c>
      <c r="E59" s="6"/>
      <c r="F59" s="10" t="s">
        <v>280</v>
      </c>
      <c r="G59" s="10" t="s">
        <v>430</v>
      </c>
      <c r="H59" s="10" t="s">
        <v>325</v>
      </c>
      <c r="I59" s="10" t="s">
        <v>389</v>
      </c>
      <c r="J59" s="7">
        <v>88</v>
      </c>
      <c r="K59" s="7">
        <f t="shared" si="0"/>
        <v>26.4</v>
      </c>
      <c r="L59" s="7">
        <v>80</v>
      </c>
      <c r="M59" s="6">
        <f t="shared" si="1"/>
        <v>24</v>
      </c>
      <c r="N59" s="7"/>
      <c r="O59" s="7"/>
      <c r="P59" s="8"/>
    </row>
    <row r="60" spans="1:16" ht="20.25">
      <c r="A60" s="5">
        <v>59</v>
      </c>
      <c r="B60" s="6" t="s">
        <v>103</v>
      </c>
      <c r="C60" s="6" t="s">
        <v>134</v>
      </c>
      <c r="D60" s="6" t="s">
        <v>135</v>
      </c>
      <c r="E60" s="6"/>
      <c r="F60" s="10" t="s">
        <v>281</v>
      </c>
      <c r="G60" s="10" t="s">
        <v>430</v>
      </c>
      <c r="H60" s="10" t="s">
        <v>325</v>
      </c>
      <c r="I60" s="10" t="s">
        <v>390</v>
      </c>
      <c r="J60" s="7">
        <v>83</v>
      </c>
      <c r="K60" s="7">
        <f t="shared" si="0"/>
        <v>24.9</v>
      </c>
      <c r="L60" s="7">
        <v>85</v>
      </c>
      <c r="M60" s="6">
        <f t="shared" si="1"/>
        <v>25.5</v>
      </c>
      <c r="N60" s="7"/>
      <c r="O60" s="7"/>
      <c r="P60" s="8"/>
    </row>
    <row r="61" spans="1:16" ht="20.25">
      <c r="A61" s="5">
        <v>60</v>
      </c>
      <c r="B61" s="6" t="s">
        <v>103</v>
      </c>
      <c r="C61" s="6" t="s">
        <v>136</v>
      </c>
      <c r="D61" s="6" t="s">
        <v>137</v>
      </c>
      <c r="E61" s="6"/>
      <c r="F61" s="10" t="s">
        <v>282</v>
      </c>
      <c r="G61" s="10" t="s">
        <v>430</v>
      </c>
      <c r="H61" s="10" t="s">
        <v>325</v>
      </c>
      <c r="I61" s="10" t="s">
        <v>391</v>
      </c>
      <c r="J61" s="7">
        <v>83</v>
      </c>
      <c r="K61" s="7">
        <f t="shared" si="0"/>
        <v>24.9</v>
      </c>
      <c r="L61" s="7">
        <v>84</v>
      </c>
      <c r="M61" s="6">
        <f t="shared" si="1"/>
        <v>25.2</v>
      </c>
      <c r="N61" s="7"/>
      <c r="O61" s="7"/>
      <c r="P61" s="8"/>
    </row>
    <row r="62" spans="1:16" ht="20.25">
      <c r="A62" s="5">
        <v>61</v>
      </c>
      <c r="B62" s="6" t="s">
        <v>103</v>
      </c>
      <c r="C62" s="6" t="s">
        <v>138</v>
      </c>
      <c r="D62" s="6" t="s">
        <v>139</v>
      </c>
      <c r="E62" s="6"/>
      <c r="F62" s="10" t="s">
        <v>283</v>
      </c>
      <c r="G62" s="10" t="s">
        <v>430</v>
      </c>
      <c r="H62" s="10" t="s">
        <v>325</v>
      </c>
      <c r="I62" s="10" t="s">
        <v>392</v>
      </c>
      <c r="J62" s="7">
        <v>83</v>
      </c>
      <c r="K62" s="7">
        <f t="shared" si="0"/>
        <v>24.9</v>
      </c>
      <c r="L62" s="7">
        <v>80</v>
      </c>
      <c r="M62" s="6">
        <f t="shared" si="1"/>
        <v>24</v>
      </c>
      <c r="N62" s="7"/>
      <c r="O62" s="7"/>
      <c r="P62" s="8"/>
    </row>
    <row r="63" spans="1:16" ht="20.25">
      <c r="A63" s="5">
        <v>62</v>
      </c>
      <c r="B63" s="6" t="s">
        <v>103</v>
      </c>
      <c r="C63" s="6" t="s">
        <v>140</v>
      </c>
      <c r="D63" s="6" t="s">
        <v>141</v>
      </c>
      <c r="E63" s="6"/>
      <c r="F63" s="10" t="s">
        <v>284</v>
      </c>
      <c r="G63" s="10" t="s">
        <v>430</v>
      </c>
      <c r="H63" s="10" t="s">
        <v>325</v>
      </c>
      <c r="I63" s="10" t="s">
        <v>393</v>
      </c>
      <c r="J63" s="7">
        <v>84</v>
      </c>
      <c r="K63" s="7">
        <f t="shared" si="0"/>
        <v>25.2</v>
      </c>
      <c r="L63" s="7">
        <v>77</v>
      </c>
      <c r="M63" s="6">
        <f t="shared" si="1"/>
        <v>23.099999999999998</v>
      </c>
      <c r="N63" s="7"/>
      <c r="O63" s="7"/>
      <c r="P63" s="8"/>
    </row>
    <row r="64" spans="1:16" ht="20.25">
      <c r="A64" s="5">
        <v>63</v>
      </c>
      <c r="B64" s="6" t="s">
        <v>103</v>
      </c>
      <c r="C64" s="6" t="s">
        <v>142</v>
      </c>
      <c r="D64" s="6" t="s">
        <v>143</v>
      </c>
      <c r="E64" s="6"/>
      <c r="F64" s="10" t="s">
        <v>285</v>
      </c>
      <c r="G64" s="10" t="s">
        <v>430</v>
      </c>
      <c r="H64" s="10" t="s">
        <v>325</v>
      </c>
      <c r="I64" s="10" t="s">
        <v>394</v>
      </c>
      <c r="J64" s="7">
        <v>80</v>
      </c>
      <c r="K64" s="7">
        <f t="shared" si="0"/>
        <v>24</v>
      </c>
      <c r="L64" s="7">
        <v>80</v>
      </c>
      <c r="M64" s="6">
        <f t="shared" si="1"/>
        <v>24</v>
      </c>
      <c r="N64" s="7"/>
      <c r="O64" s="7"/>
      <c r="P64" s="8"/>
    </row>
    <row r="65" spans="1:16" ht="20.25">
      <c r="A65" s="5">
        <v>64</v>
      </c>
      <c r="B65" s="6" t="s">
        <v>103</v>
      </c>
      <c r="C65" s="6" t="s">
        <v>144</v>
      </c>
      <c r="D65" s="6" t="s">
        <v>145</v>
      </c>
      <c r="E65" s="6"/>
      <c r="F65" s="10" t="s">
        <v>286</v>
      </c>
      <c r="G65" s="10" t="s">
        <v>430</v>
      </c>
      <c r="H65" s="10" t="s">
        <v>325</v>
      </c>
      <c r="I65" s="10" t="s">
        <v>395</v>
      </c>
      <c r="J65" s="7">
        <v>77</v>
      </c>
      <c r="K65" s="7">
        <f t="shared" si="0"/>
        <v>23.099999999999998</v>
      </c>
      <c r="L65" s="7">
        <v>79</v>
      </c>
      <c r="M65" s="6">
        <f t="shared" si="1"/>
        <v>23.7</v>
      </c>
      <c r="N65" s="7"/>
      <c r="O65" s="7"/>
      <c r="P65" s="8"/>
    </row>
    <row r="66" spans="1:16" ht="20.25">
      <c r="A66" s="5">
        <v>65</v>
      </c>
      <c r="B66" s="6" t="s">
        <v>103</v>
      </c>
      <c r="C66" s="6" t="s">
        <v>146</v>
      </c>
      <c r="D66" s="6" t="s">
        <v>147</v>
      </c>
      <c r="E66" s="6"/>
      <c r="F66" s="10" t="s">
        <v>287</v>
      </c>
      <c r="G66" s="10" t="s">
        <v>430</v>
      </c>
      <c r="H66" s="10" t="s">
        <v>325</v>
      </c>
      <c r="I66" s="10" t="s">
        <v>396</v>
      </c>
      <c r="J66" s="7">
        <v>78</v>
      </c>
      <c r="K66" s="7">
        <f t="shared" si="0"/>
        <v>23.4</v>
      </c>
      <c r="L66" s="7">
        <v>77</v>
      </c>
      <c r="M66" s="6">
        <f t="shared" si="1"/>
        <v>23.099999999999998</v>
      </c>
      <c r="N66" s="7"/>
      <c r="O66" s="7"/>
      <c r="P66" s="8"/>
    </row>
    <row r="67" spans="1:16" ht="20.25">
      <c r="A67" s="5">
        <v>66</v>
      </c>
      <c r="B67" s="6" t="s">
        <v>103</v>
      </c>
      <c r="C67" s="6" t="s">
        <v>148</v>
      </c>
      <c r="D67" s="6" t="s">
        <v>149</v>
      </c>
      <c r="E67" s="6"/>
      <c r="F67" s="10" t="s">
        <v>288</v>
      </c>
      <c r="G67" s="10" t="s">
        <v>430</v>
      </c>
      <c r="H67" s="10" t="s">
        <v>325</v>
      </c>
      <c r="I67" s="10" t="s">
        <v>397</v>
      </c>
      <c r="J67" s="7">
        <v>81</v>
      </c>
      <c r="K67" s="7">
        <f t="shared" ref="K67:K103" si="2">J67*0.3</f>
        <v>24.3</v>
      </c>
      <c r="L67" s="7">
        <v>74</v>
      </c>
      <c r="M67" s="6">
        <f t="shared" ref="M67:M103" si="3">L67*0.3</f>
        <v>22.2</v>
      </c>
      <c r="N67" s="7"/>
      <c r="O67" s="7"/>
      <c r="P67" s="8"/>
    </row>
    <row r="68" spans="1:16" ht="20.25">
      <c r="A68" s="5">
        <v>67</v>
      </c>
      <c r="B68" s="6" t="s">
        <v>103</v>
      </c>
      <c r="C68" s="6" t="s">
        <v>150</v>
      </c>
      <c r="D68" s="6" t="s">
        <v>151</v>
      </c>
      <c r="E68" s="6"/>
      <c r="F68" s="10" t="s">
        <v>289</v>
      </c>
      <c r="G68" s="10" t="s">
        <v>430</v>
      </c>
      <c r="H68" s="10" t="s">
        <v>325</v>
      </c>
      <c r="I68" s="10" t="s">
        <v>398</v>
      </c>
      <c r="J68" s="7">
        <v>79</v>
      </c>
      <c r="K68" s="7">
        <f t="shared" si="2"/>
        <v>23.7</v>
      </c>
      <c r="L68" s="7">
        <v>76</v>
      </c>
      <c r="M68" s="6">
        <f t="shared" si="3"/>
        <v>22.8</v>
      </c>
      <c r="N68" s="7"/>
      <c r="O68" s="7"/>
      <c r="P68" s="8"/>
    </row>
    <row r="69" spans="1:16" ht="20.25">
      <c r="A69" s="5">
        <v>68</v>
      </c>
      <c r="B69" s="6" t="s">
        <v>103</v>
      </c>
      <c r="C69" s="6" t="s">
        <v>152</v>
      </c>
      <c r="D69" s="6" t="s">
        <v>153</v>
      </c>
      <c r="E69" s="6"/>
      <c r="F69" s="10" t="s">
        <v>290</v>
      </c>
      <c r="G69" s="10" t="s">
        <v>430</v>
      </c>
      <c r="H69" s="10" t="s">
        <v>325</v>
      </c>
      <c r="I69" s="10" t="s">
        <v>399</v>
      </c>
      <c r="J69" s="7">
        <v>80</v>
      </c>
      <c r="K69" s="7">
        <f t="shared" si="2"/>
        <v>24</v>
      </c>
      <c r="L69" s="7">
        <v>73</v>
      </c>
      <c r="M69" s="6">
        <f t="shared" si="3"/>
        <v>21.9</v>
      </c>
      <c r="N69" s="7"/>
      <c r="O69" s="7"/>
      <c r="P69" s="8"/>
    </row>
    <row r="70" spans="1:16" ht="20.25">
      <c r="A70" s="5">
        <v>69</v>
      </c>
      <c r="B70" s="6" t="s">
        <v>103</v>
      </c>
      <c r="C70" s="6" t="s">
        <v>154</v>
      </c>
      <c r="D70" s="6" t="s">
        <v>155</v>
      </c>
      <c r="E70" s="6"/>
      <c r="F70" s="10" t="s">
        <v>291</v>
      </c>
      <c r="G70" s="10" t="s">
        <v>430</v>
      </c>
      <c r="H70" s="10" t="s">
        <v>325</v>
      </c>
      <c r="I70" s="10" t="s">
        <v>400</v>
      </c>
      <c r="J70" s="7">
        <v>79</v>
      </c>
      <c r="K70" s="7">
        <f t="shared" si="2"/>
        <v>23.7</v>
      </c>
      <c r="L70" s="7">
        <v>73</v>
      </c>
      <c r="M70" s="6">
        <f t="shared" si="3"/>
        <v>21.9</v>
      </c>
      <c r="N70" s="7"/>
      <c r="O70" s="7"/>
      <c r="P70" s="8"/>
    </row>
    <row r="71" spans="1:16" ht="20.25">
      <c r="A71" s="5">
        <v>70</v>
      </c>
      <c r="B71" s="6" t="s">
        <v>103</v>
      </c>
      <c r="C71" s="6" t="s">
        <v>156</v>
      </c>
      <c r="D71" s="6" t="s">
        <v>157</v>
      </c>
      <c r="E71" s="6"/>
      <c r="F71" s="10" t="s">
        <v>292</v>
      </c>
      <c r="G71" s="10" t="s">
        <v>430</v>
      </c>
      <c r="H71" s="10" t="s">
        <v>325</v>
      </c>
      <c r="I71" s="10" t="s">
        <v>401</v>
      </c>
      <c r="J71" s="7">
        <v>82</v>
      </c>
      <c r="K71" s="7">
        <f t="shared" si="2"/>
        <v>24.599999999999998</v>
      </c>
      <c r="L71" s="7">
        <v>68</v>
      </c>
      <c r="M71" s="6">
        <f t="shared" si="3"/>
        <v>20.399999999999999</v>
      </c>
      <c r="N71" s="7"/>
      <c r="O71" s="7"/>
      <c r="P71" s="8"/>
    </row>
    <row r="72" spans="1:16" ht="20.25">
      <c r="A72" s="5">
        <v>71</v>
      </c>
      <c r="B72" s="6" t="s">
        <v>103</v>
      </c>
      <c r="C72" s="6" t="s">
        <v>158</v>
      </c>
      <c r="D72" s="6" t="s">
        <v>159</v>
      </c>
      <c r="E72" s="6"/>
      <c r="F72" s="10" t="s">
        <v>293</v>
      </c>
      <c r="G72" s="10" t="s">
        <v>430</v>
      </c>
      <c r="H72" s="10" t="s">
        <v>325</v>
      </c>
      <c r="I72" s="10" t="s">
        <v>333</v>
      </c>
      <c r="J72" s="7">
        <v>86</v>
      </c>
      <c r="K72" s="7">
        <f t="shared" si="2"/>
        <v>25.8</v>
      </c>
      <c r="L72" s="7">
        <v>62</v>
      </c>
      <c r="M72" s="6">
        <f t="shared" si="3"/>
        <v>18.599999999999998</v>
      </c>
      <c r="N72" s="7"/>
      <c r="O72" s="7"/>
      <c r="P72" s="8"/>
    </row>
    <row r="73" spans="1:16" ht="20.25">
      <c r="A73" s="5">
        <v>72</v>
      </c>
      <c r="B73" s="6" t="s">
        <v>103</v>
      </c>
      <c r="C73" s="6" t="s">
        <v>160</v>
      </c>
      <c r="D73" s="6" t="s">
        <v>161</v>
      </c>
      <c r="E73" s="6"/>
      <c r="F73" s="10" t="s">
        <v>294</v>
      </c>
      <c r="G73" s="10" t="s">
        <v>430</v>
      </c>
      <c r="H73" s="10" t="s">
        <v>325</v>
      </c>
      <c r="I73" s="10" t="s">
        <v>402</v>
      </c>
      <c r="J73" s="7">
        <v>78</v>
      </c>
      <c r="K73" s="7">
        <f t="shared" si="2"/>
        <v>23.4</v>
      </c>
      <c r="L73" s="7">
        <v>66</v>
      </c>
      <c r="M73" s="6">
        <f t="shared" si="3"/>
        <v>19.8</v>
      </c>
      <c r="N73" s="7"/>
      <c r="O73" s="7"/>
      <c r="P73" s="8"/>
    </row>
    <row r="74" spans="1:16" ht="20.25">
      <c r="A74" s="5">
        <v>73</v>
      </c>
      <c r="B74" s="6" t="s">
        <v>103</v>
      </c>
      <c r="C74" s="6" t="s">
        <v>162</v>
      </c>
      <c r="D74" s="6" t="s">
        <v>163</v>
      </c>
      <c r="E74" s="6"/>
      <c r="F74" s="10" t="s">
        <v>295</v>
      </c>
      <c r="G74" s="10" t="s">
        <v>430</v>
      </c>
      <c r="H74" s="10" t="s">
        <v>325</v>
      </c>
      <c r="I74" s="10" t="s">
        <v>403</v>
      </c>
      <c r="J74" s="7">
        <v>77</v>
      </c>
      <c r="K74" s="7">
        <f t="shared" si="2"/>
        <v>23.099999999999998</v>
      </c>
      <c r="L74" s="7">
        <v>61</v>
      </c>
      <c r="M74" s="6">
        <f t="shared" si="3"/>
        <v>18.3</v>
      </c>
      <c r="N74" s="7"/>
      <c r="O74" s="7"/>
      <c r="P74" s="8"/>
    </row>
    <row r="75" spans="1:16" ht="20.25">
      <c r="A75" s="5">
        <v>74</v>
      </c>
      <c r="B75" s="6" t="s">
        <v>103</v>
      </c>
      <c r="C75" s="6" t="s">
        <v>164</v>
      </c>
      <c r="D75" s="6" t="s">
        <v>165</v>
      </c>
      <c r="E75" s="6"/>
      <c r="F75" s="10" t="s">
        <v>296</v>
      </c>
      <c r="G75" s="10" t="s">
        <v>430</v>
      </c>
      <c r="H75" s="10" t="s">
        <v>325</v>
      </c>
      <c r="I75" s="10" t="s">
        <v>404</v>
      </c>
      <c r="J75" s="7">
        <v>80</v>
      </c>
      <c r="K75" s="7">
        <f t="shared" si="2"/>
        <v>24</v>
      </c>
      <c r="L75" s="7">
        <v>57</v>
      </c>
      <c r="M75" s="6">
        <f t="shared" si="3"/>
        <v>17.099999999999998</v>
      </c>
      <c r="N75" s="7"/>
      <c r="O75" s="7"/>
      <c r="P75" s="8"/>
    </row>
    <row r="76" spans="1:16" ht="20.25">
      <c r="A76" s="5">
        <v>75</v>
      </c>
      <c r="B76" s="6" t="s">
        <v>103</v>
      </c>
      <c r="C76" s="6" t="s">
        <v>166</v>
      </c>
      <c r="D76" s="6" t="s">
        <v>167</v>
      </c>
      <c r="E76" s="6"/>
      <c r="F76" s="10" t="s">
        <v>297</v>
      </c>
      <c r="G76" s="10" t="s">
        <v>430</v>
      </c>
      <c r="H76" s="10" t="s">
        <v>325</v>
      </c>
      <c r="I76" s="10" t="s">
        <v>405</v>
      </c>
      <c r="J76" s="7">
        <v>82</v>
      </c>
      <c r="K76" s="7">
        <f t="shared" si="2"/>
        <v>24.599999999999998</v>
      </c>
      <c r="L76" s="7">
        <v>49</v>
      </c>
      <c r="M76" s="6">
        <f t="shared" si="3"/>
        <v>14.7</v>
      </c>
      <c r="N76" s="7"/>
      <c r="O76" s="7"/>
      <c r="P76" s="8"/>
    </row>
    <row r="77" spans="1:16" ht="20.25">
      <c r="A77" s="5">
        <v>76</v>
      </c>
      <c r="B77" s="6" t="s">
        <v>103</v>
      </c>
      <c r="C77" s="6" t="s">
        <v>168</v>
      </c>
      <c r="D77" s="6" t="s">
        <v>169</v>
      </c>
      <c r="E77" s="6"/>
      <c r="F77" s="10" t="s">
        <v>298</v>
      </c>
      <c r="G77" s="10" t="s">
        <v>430</v>
      </c>
      <c r="H77" s="10" t="s">
        <v>325</v>
      </c>
      <c r="I77" s="10" t="s">
        <v>406</v>
      </c>
      <c r="J77" s="7">
        <v>75</v>
      </c>
      <c r="K77" s="7">
        <f t="shared" si="2"/>
        <v>22.5</v>
      </c>
      <c r="L77" s="7">
        <v>49</v>
      </c>
      <c r="M77" s="6">
        <f t="shared" si="3"/>
        <v>14.7</v>
      </c>
      <c r="N77" s="7"/>
      <c r="O77" s="7"/>
      <c r="P77" s="8"/>
    </row>
    <row r="78" spans="1:16" ht="20.25">
      <c r="A78" s="5">
        <v>77</v>
      </c>
      <c r="B78" s="6" t="s">
        <v>103</v>
      </c>
      <c r="C78" s="6" t="s">
        <v>170</v>
      </c>
      <c r="D78" s="6" t="s">
        <v>171</v>
      </c>
      <c r="E78" s="6"/>
      <c r="F78" s="10" t="s">
        <v>299</v>
      </c>
      <c r="G78" s="10" t="s">
        <v>430</v>
      </c>
      <c r="H78" s="10" t="s">
        <v>325</v>
      </c>
      <c r="I78" s="10" t="s">
        <v>407</v>
      </c>
      <c r="J78" s="7">
        <v>65</v>
      </c>
      <c r="K78" s="7">
        <f t="shared" si="2"/>
        <v>19.5</v>
      </c>
      <c r="L78" s="7">
        <v>51</v>
      </c>
      <c r="M78" s="6">
        <f t="shared" si="3"/>
        <v>15.299999999999999</v>
      </c>
      <c r="N78" s="7"/>
      <c r="O78" s="7"/>
      <c r="P78" s="8"/>
    </row>
    <row r="79" spans="1:16" ht="20.25">
      <c r="A79" s="5">
        <v>78</v>
      </c>
      <c r="B79" s="6" t="s">
        <v>103</v>
      </c>
      <c r="C79" s="6" t="s">
        <v>172</v>
      </c>
      <c r="D79" s="6" t="s">
        <v>173</v>
      </c>
      <c r="E79" s="6"/>
      <c r="F79" s="10" t="s">
        <v>300</v>
      </c>
      <c r="G79" s="10" t="s">
        <v>430</v>
      </c>
      <c r="H79" s="10" t="s">
        <v>325</v>
      </c>
      <c r="I79" s="10" t="s">
        <v>408</v>
      </c>
      <c r="J79" s="7">
        <v>74</v>
      </c>
      <c r="K79" s="7">
        <f t="shared" si="2"/>
        <v>22.2</v>
      </c>
      <c r="L79" s="7">
        <v>42</v>
      </c>
      <c r="M79" s="6">
        <f t="shared" si="3"/>
        <v>12.6</v>
      </c>
      <c r="N79" s="7"/>
      <c r="O79" s="7"/>
      <c r="P79" s="8"/>
    </row>
    <row r="80" spans="1:16" ht="20.25">
      <c r="A80" s="5">
        <v>79</v>
      </c>
      <c r="B80" s="6" t="s">
        <v>174</v>
      </c>
      <c r="C80" s="6" t="s">
        <v>175</v>
      </c>
      <c r="D80" s="6" t="s">
        <v>176</v>
      </c>
      <c r="E80" s="6"/>
      <c r="F80" s="10" t="s">
        <v>301</v>
      </c>
      <c r="G80" s="10" t="s">
        <v>431</v>
      </c>
      <c r="H80" s="10" t="s">
        <v>325</v>
      </c>
      <c r="I80" s="10" t="s">
        <v>409</v>
      </c>
      <c r="J80" s="7">
        <v>94</v>
      </c>
      <c r="K80" s="7">
        <f t="shared" si="2"/>
        <v>28.2</v>
      </c>
      <c r="L80" s="7">
        <v>95</v>
      </c>
      <c r="M80" s="6">
        <f t="shared" si="3"/>
        <v>28.5</v>
      </c>
      <c r="N80" s="7"/>
      <c r="O80" s="7"/>
      <c r="P80" s="8"/>
    </row>
    <row r="81" spans="1:16" ht="20.25">
      <c r="A81" s="5">
        <v>80</v>
      </c>
      <c r="B81" s="6" t="s">
        <v>174</v>
      </c>
      <c r="C81" s="6" t="s">
        <v>177</v>
      </c>
      <c r="D81" s="6" t="s">
        <v>178</v>
      </c>
      <c r="E81" s="6"/>
      <c r="F81" s="10" t="s">
        <v>302</v>
      </c>
      <c r="G81" s="10" t="s">
        <v>431</v>
      </c>
      <c r="H81" s="10" t="s">
        <v>325</v>
      </c>
      <c r="I81" s="10" t="s">
        <v>410</v>
      </c>
      <c r="J81" s="7">
        <v>96</v>
      </c>
      <c r="K81" s="7">
        <f t="shared" si="2"/>
        <v>28.799999999999997</v>
      </c>
      <c r="L81" s="7">
        <v>87</v>
      </c>
      <c r="M81" s="6">
        <f t="shared" si="3"/>
        <v>26.099999999999998</v>
      </c>
      <c r="N81" s="7"/>
      <c r="O81" s="7"/>
      <c r="P81" s="8"/>
    </row>
    <row r="82" spans="1:16" ht="20.25">
      <c r="A82" s="5">
        <v>81</v>
      </c>
      <c r="B82" s="6" t="s">
        <v>174</v>
      </c>
      <c r="C82" s="6" t="s">
        <v>179</v>
      </c>
      <c r="D82" s="6" t="s">
        <v>180</v>
      </c>
      <c r="E82" s="6"/>
      <c r="F82" s="10" t="s">
        <v>303</v>
      </c>
      <c r="G82" s="10" t="s">
        <v>431</v>
      </c>
      <c r="H82" s="10" t="s">
        <v>325</v>
      </c>
      <c r="I82" s="10" t="s">
        <v>411</v>
      </c>
      <c r="J82" s="7">
        <v>96</v>
      </c>
      <c r="K82" s="7">
        <f t="shared" si="2"/>
        <v>28.799999999999997</v>
      </c>
      <c r="L82" s="7">
        <v>85</v>
      </c>
      <c r="M82" s="6">
        <f t="shared" si="3"/>
        <v>25.5</v>
      </c>
      <c r="N82" s="7"/>
      <c r="O82" s="7"/>
      <c r="P82" s="8"/>
    </row>
    <row r="83" spans="1:16" ht="20.25">
      <c r="A83" s="5">
        <v>82</v>
      </c>
      <c r="B83" s="6" t="s">
        <v>174</v>
      </c>
      <c r="C83" s="6" t="s">
        <v>181</v>
      </c>
      <c r="D83" s="6" t="s">
        <v>182</v>
      </c>
      <c r="E83" s="6"/>
      <c r="F83" s="10" t="s">
        <v>304</v>
      </c>
      <c r="G83" s="10" t="s">
        <v>431</v>
      </c>
      <c r="H83" s="10" t="s">
        <v>325</v>
      </c>
      <c r="I83" s="10" t="s">
        <v>412</v>
      </c>
      <c r="J83" s="7">
        <v>92</v>
      </c>
      <c r="K83" s="7">
        <f t="shared" si="2"/>
        <v>27.599999999999998</v>
      </c>
      <c r="L83" s="7">
        <v>86</v>
      </c>
      <c r="M83" s="6">
        <f t="shared" si="3"/>
        <v>25.8</v>
      </c>
      <c r="N83" s="7"/>
      <c r="O83" s="7"/>
      <c r="P83" s="8"/>
    </row>
    <row r="84" spans="1:16" ht="20.25">
      <c r="A84" s="5">
        <v>83</v>
      </c>
      <c r="B84" s="6" t="s">
        <v>174</v>
      </c>
      <c r="C84" s="6" t="s">
        <v>183</v>
      </c>
      <c r="D84" s="6" t="s">
        <v>184</v>
      </c>
      <c r="E84" s="6"/>
      <c r="F84" s="10" t="s">
        <v>305</v>
      </c>
      <c r="G84" s="10" t="s">
        <v>431</v>
      </c>
      <c r="H84" s="10" t="s">
        <v>325</v>
      </c>
      <c r="I84" s="10" t="s">
        <v>334</v>
      </c>
      <c r="J84" s="7">
        <v>97</v>
      </c>
      <c r="K84" s="7">
        <f t="shared" si="2"/>
        <v>29.099999999999998</v>
      </c>
      <c r="L84" s="7">
        <v>81</v>
      </c>
      <c r="M84" s="6">
        <f t="shared" si="3"/>
        <v>24.3</v>
      </c>
      <c r="N84" s="7"/>
      <c r="O84" s="7"/>
      <c r="P84" s="8"/>
    </row>
    <row r="85" spans="1:16" ht="20.25">
      <c r="A85" s="5">
        <v>84</v>
      </c>
      <c r="B85" s="6" t="s">
        <v>174</v>
      </c>
      <c r="C85" s="6" t="s">
        <v>185</v>
      </c>
      <c r="D85" s="6" t="s">
        <v>186</v>
      </c>
      <c r="E85" s="6"/>
      <c r="F85" s="10" t="s">
        <v>306</v>
      </c>
      <c r="G85" s="10" t="s">
        <v>431</v>
      </c>
      <c r="H85" s="10" t="s">
        <v>325</v>
      </c>
      <c r="I85" s="10" t="s">
        <v>413</v>
      </c>
      <c r="J85" s="7">
        <v>90</v>
      </c>
      <c r="K85" s="7">
        <f t="shared" si="2"/>
        <v>27</v>
      </c>
      <c r="L85" s="7">
        <v>83</v>
      </c>
      <c r="M85" s="6">
        <f t="shared" si="3"/>
        <v>24.9</v>
      </c>
      <c r="N85" s="7"/>
      <c r="O85" s="7"/>
      <c r="P85" s="8"/>
    </row>
    <row r="86" spans="1:16" ht="20.25">
      <c r="A86" s="5">
        <v>85</v>
      </c>
      <c r="B86" s="6" t="s">
        <v>174</v>
      </c>
      <c r="C86" s="6" t="s">
        <v>187</v>
      </c>
      <c r="D86" s="6" t="s">
        <v>188</v>
      </c>
      <c r="E86" s="6"/>
      <c r="F86" s="10" t="s">
        <v>307</v>
      </c>
      <c r="G86" s="10" t="s">
        <v>431</v>
      </c>
      <c r="H86" s="10" t="s">
        <v>326</v>
      </c>
      <c r="I86" s="10" t="s">
        <v>414</v>
      </c>
      <c r="J86" s="7">
        <v>90</v>
      </c>
      <c r="K86" s="7">
        <f t="shared" si="2"/>
        <v>27</v>
      </c>
      <c r="L86" s="7">
        <v>81</v>
      </c>
      <c r="M86" s="6">
        <f t="shared" si="3"/>
        <v>24.3</v>
      </c>
      <c r="N86" s="7"/>
      <c r="O86" s="7"/>
      <c r="P86" s="8"/>
    </row>
    <row r="87" spans="1:16" ht="20.25">
      <c r="A87" s="5">
        <v>86</v>
      </c>
      <c r="B87" s="6" t="s">
        <v>174</v>
      </c>
      <c r="C87" s="6" t="s">
        <v>189</v>
      </c>
      <c r="D87" s="6" t="s">
        <v>190</v>
      </c>
      <c r="E87" s="6"/>
      <c r="F87" s="10" t="s">
        <v>308</v>
      </c>
      <c r="G87" s="10" t="s">
        <v>431</v>
      </c>
      <c r="H87" s="10" t="s">
        <v>326</v>
      </c>
      <c r="I87" s="10" t="s">
        <v>415</v>
      </c>
      <c r="J87" s="7">
        <v>90</v>
      </c>
      <c r="K87" s="7">
        <f t="shared" si="2"/>
        <v>27</v>
      </c>
      <c r="L87" s="7">
        <v>81</v>
      </c>
      <c r="M87" s="6">
        <f t="shared" si="3"/>
        <v>24.3</v>
      </c>
      <c r="N87" s="7"/>
      <c r="O87" s="7"/>
      <c r="P87" s="8"/>
    </row>
    <row r="88" spans="1:16" ht="20.25">
      <c r="A88" s="5">
        <v>87</v>
      </c>
      <c r="B88" s="6" t="s">
        <v>174</v>
      </c>
      <c r="C88" s="6" t="s">
        <v>191</v>
      </c>
      <c r="D88" s="6" t="s">
        <v>192</v>
      </c>
      <c r="E88" s="6"/>
      <c r="F88" s="10" t="s">
        <v>309</v>
      </c>
      <c r="G88" s="10" t="s">
        <v>431</v>
      </c>
      <c r="H88" s="10" t="s">
        <v>326</v>
      </c>
      <c r="I88" s="10" t="s">
        <v>416</v>
      </c>
      <c r="J88" s="7">
        <v>85</v>
      </c>
      <c r="K88" s="7">
        <f t="shared" si="2"/>
        <v>25.5</v>
      </c>
      <c r="L88" s="7">
        <v>85</v>
      </c>
      <c r="M88" s="6">
        <f t="shared" si="3"/>
        <v>25.5</v>
      </c>
      <c r="N88" s="7"/>
      <c r="O88" s="7"/>
      <c r="P88" s="8"/>
    </row>
    <row r="89" spans="1:16" ht="20.25">
      <c r="A89" s="5">
        <v>88</v>
      </c>
      <c r="B89" s="6" t="s">
        <v>174</v>
      </c>
      <c r="C89" s="6" t="s">
        <v>193</v>
      </c>
      <c r="D89" s="6" t="s">
        <v>194</v>
      </c>
      <c r="E89" s="6"/>
      <c r="F89" s="10" t="s">
        <v>310</v>
      </c>
      <c r="G89" s="10" t="s">
        <v>431</v>
      </c>
      <c r="H89" s="10" t="s">
        <v>325</v>
      </c>
      <c r="I89" s="10" t="s">
        <v>417</v>
      </c>
      <c r="J89" s="7">
        <v>90</v>
      </c>
      <c r="K89" s="7">
        <f t="shared" si="2"/>
        <v>27</v>
      </c>
      <c r="L89" s="7">
        <v>78</v>
      </c>
      <c r="M89" s="6">
        <f t="shared" si="3"/>
        <v>23.4</v>
      </c>
      <c r="N89" s="7"/>
      <c r="O89" s="7"/>
      <c r="P89" s="8"/>
    </row>
    <row r="90" spans="1:16" ht="20.25">
      <c r="A90" s="5">
        <v>89</v>
      </c>
      <c r="B90" s="6" t="s">
        <v>174</v>
      </c>
      <c r="C90" s="6" t="s">
        <v>195</v>
      </c>
      <c r="D90" s="6" t="s">
        <v>196</v>
      </c>
      <c r="E90" s="6"/>
      <c r="F90" s="10" t="s">
        <v>311</v>
      </c>
      <c r="G90" s="10" t="s">
        <v>431</v>
      </c>
      <c r="H90" s="10" t="s">
        <v>325</v>
      </c>
      <c r="I90" s="10" t="s">
        <v>418</v>
      </c>
      <c r="J90" s="7">
        <v>93</v>
      </c>
      <c r="K90" s="7">
        <f t="shared" si="2"/>
        <v>27.9</v>
      </c>
      <c r="L90" s="7">
        <v>74</v>
      </c>
      <c r="M90" s="6">
        <f t="shared" si="3"/>
        <v>22.2</v>
      </c>
      <c r="N90" s="7"/>
      <c r="O90" s="7"/>
      <c r="P90" s="8"/>
    </row>
    <row r="91" spans="1:16" ht="20.25">
      <c r="A91" s="5">
        <v>90</v>
      </c>
      <c r="B91" s="6" t="s">
        <v>174</v>
      </c>
      <c r="C91" s="6" t="s">
        <v>197</v>
      </c>
      <c r="D91" s="6" t="s">
        <v>198</v>
      </c>
      <c r="E91" s="6"/>
      <c r="F91" s="10" t="s">
        <v>312</v>
      </c>
      <c r="G91" s="10" t="s">
        <v>431</v>
      </c>
      <c r="H91" s="10" t="s">
        <v>325</v>
      </c>
      <c r="I91" s="10" t="s">
        <v>419</v>
      </c>
      <c r="J91" s="7">
        <v>93</v>
      </c>
      <c r="K91" s="7">
        <f t="shared" si="2"/>
        <v>27.9</v>
      </c>
      <c r="L91" s="7">
        <v>73</v>
      </c>
      <c r="M91" s="6">
        <f t="shared" si="3"/>
        <v>21.9</v>
      </c>
      <c r="N91" s="7"/>
      <c r="O91" s="7"/>
      <c r="P91" s="8"/>
    </row>
    <row r="92" spans="1:16" ht="20.25">
      <c r="A92" s="5">
        <v>91</v>
      </c>
      <c r="B92" s="6" t="s">
        <v>174</v>
      </c>
      <c r="C92" s="6" t="s">
        <v>199</v>
      </c>
      <c r="D92" s="6" t="s">
        <v>200</v>
      </c>
      <c r="E92" s="6"/>
      <c r="F92" s="10" t="s">
        <v>313</v>
      </c>
      <c r="G92" s="10" t="s">
        <v>431</v>
      </c>
      <c r="H92" s="10" t="s">
        <v>325</v>
      </c>
      <c r="I92" s="10" t="s">
        <v>420</v>
      </c>
      <c r="J92" s="7">
        <v>90</v>
      </c>
      <c r="K92" s="7">
        <f t="shared" si="2"/>
        <v>27</v>
      </c>
      <c r="L92" s="7">
        <v>74</v>
      </c>
      <c r="M92" s="6">
        <f t="shared" si="3"/>
        <v>22.2</v>
      </c>
      <c r="N92" s="7"/>
      <c r="O92" s="7"/>
      <c r="P92" s="8"/>
    </row>
    <row r="93" spans="1:16" ht="20.25">
      <c r="A93" s="5">
        <v>92</v>
      </c>
      <c r="B93" s="6" t="s">
        <v>174</v>
      </c>
      <c r="C93" s="6" t="s">
        <v>201</v>
      </c>
      <c r="D93" s="6" t="s">
        <v>202</v>
      </c>
      <c r="E93" s="6"/>
      <c r="F93" s="10" t="s">
        <v>314</v>
      </c>
      <c r="G93" s="10" t="s">
        <v>431</v>
      </c>
      <c r="H93" s="10" t="s">
        <v>326</v>
      </c>
      <c r="I93" s="10" t="s">
        <v>421</v>
      </c>
      <c r="J93" s="7">
        <v>89</v>
      </c>
      <c r="K93" s="7">
        <f t="shared" si="2"/>
        <v>26.7</v>
      </c>
      <c r="L93" s="7">
        <v>72</v>
      </c>
      <c r="M93" s="6">
        <f t="shared" si="3"/>
        <v>21.599999999999998</v>
      </c>
      <c r="N93" s="7"/>
      <c r="O93" s="7"/>
      <c r="P93" s="8"/>
    </row>
    <row r="94" spans="1:16" ht="20.25">
      <c r="A94" s="5">
        <v>93</v>
      </c>
      <c r="B94" s="6" t="s">
        <v>174</v>
      </c>
      <c r="C94" s="6" t="s">
        <v>203</v>
      </c>
      <c r="D94" s="6" t="s">
        <v>204</v>
      </c>
      <c r="E94" s="6"/>
      <c r="F94" s="10" t="s">
        <v>315</v>
      </c>
      <c r="G94" s="10" t="s">
        <v>431</v>
      </c>
      <c r="H94" s="10" t="s">
        <v>325</v>
      </c>
      <c r="I94" s="10" t="s">
        <v>422</v>
      </c>
      <c r="J94" s="7">
        <v>85</v>
      </c>
      <c r="K94" s="7">
        <f t="shared" si="2"/>
        <v>25.5</v>
      </c>
      <c r="L94" s="7">
        <v>75</v>
      </c>
      <c r="M94" s="6">
        <f t="shared" si="3"/>
        <v>22.5</v>
      </c>
      <c r="N94" s="7"/>
      <c r="O94" s="7"/>
      <c r="P94" s="8"/>
    </row>
    <row r="95" spans="1:16" ht="20.25">
      <c r="A95" s="5">
        <v>94</v>
      </c>
      <c r="B95" s="6" t="s">
        <v>174</v>
      </c>
      <c r="C95" s="6" t="s">
        <v>205</v>
      </c>
      <c r="D95" s="6" t="s">
        <v>206</v>
      </c>
      <c r="E95" s="6"/>
      <c r="F95" s="10" t="s">
        <v>316</v>
      </c>
      <c r="G95" s="10" t="s">
        <v>431</v>
      </c>
      <c r="H95" s="10" t="s">
        <v>325</v>
      </c>
      <c r="I95" s="10" t="s">
        <v>423</v>
      </c>
      <c r="J95" s="7">
        <v>82</v>
      </c>
      <c r="K95" s="7">
        <f t="shared" si="2"/>
        <v>24.599999999999998</v>
      </c>
      <c r="L95" s="7">
        <v>76</v>
      </c>
      <c r="M95" s="6">
        <f t="shared" si="3"/>
        <v>22.8</v>
      </c>
      <c r="N95" s="7"/>
      <c r="O95" s="7"/>
      <c r="P95" s="8"/>
    </row>
    <row r="96" spans="1:16" ht="20.25">
      <c r="A96" s="5">
        <v>95</v>
      </c>
      <c r="B96" s="6" t="s">
        <v>174</v>
      </c>
      <c r="C96" s="6" t="s">
        <v>207</v>
      </c>
      <c r="D96" s="6" t="s">
        <v>208</v>
      </c>
      <c r="E96" s="6"/>
      <c r="F96" s="10" t="s">
        <v>317</v>
      </c>
      <c r="G96" s="10" t="s">
        <v>431</v>
      </c>
      <c r="H96" s="10" t="s">
        <v>325</v>
      </c>
      <c r="I96" s="10" t="s">
        <v>424</v>
      </c>
      <c r="J96" s="7">
        <v>79</v>
      </c>
      <c r="K96" s="7">
        <f t="shared" si="2"/>
        <v>23.7</v>
      </c>
      <c r="L96" s="7">
        <v>72</v>
      </c>
      <c r="M96" s="6">
        <f t="shared" si="3"/>
        <v>21.599999999999998</v>
      </c>
      <c r="N96" s="7"/>
      <c r="O96" s="7"/>
      <c r="P96" s="8"/>
    </row>
    <row r="97" spans="1:16" ht="20.25">
      <c r="A97" s="5">
        <v>96</v>
      </c>
      <c r="B97" s="6" t="s">
        <v>174</v>
      </c>
      <c r="C97" s="6" t="s">
        <v>209</v>
      </c>
      <c r="D97" s="6" t="s">
        <v>210</v>
      </c>
      <c r="E97" s="6"/>
      <c r="F97" s="10" t="s">
        <v>318</v>
      </c>
      <c r="G97" s="10" t="s">
        <v>431</v>
      </c>
      <c r="H97" s="10" t="s">
        <v>325</v>
      </c>
      <c r="I97" s="10" t="s">
        <v>335</v>
      </c>
      <c r="J97" s="7">
        <v>89</v>
      </c>
      <c r="K97" s="7">
        <f t="shared" si="2"/>
        <v>26.7</v>
      </c>
      <c r="L97" s="7">
        <v>61</v>
      </c>
      <c r="M97" s="6">
        <f t="shared" si="3"/>
        <v>18.3</v>
      </c>
      <c r="N97" s="7"/>
      <c r="O97" s="7"/>
      <c r="P97" s="8"/>
    </row>
    <row r="98" spans="1:16" ht="20.25">
      <c r="A98" s="5">
        <v>97</v>
      </c>
      <c r="B98" s="6" t="s">
        <v>174</v>
      </c>
      <c r="C98" s="6" t="s">
        <v>211</v>
      </c>
      <c r="D98" s="6" t="s">
        <v>212</v>
      </c>
      <c r="E98" s="6"/>
      <c r="F98" s="10" t="s">
        <v>319</v>
      </c>
      <c r="G98" s="10" t="s">
        <v>431</v>
      </c>
      <c r="H98" s="10" t="s">
        <v>325</v>
      </c>
      <c r="I98" s="10" t="s">
        <v>425</v>
      </c>
      <c r="J98" s="7">
        <v>84</v>
      </c>
      <c r="K98" s="7">
        <f t="shared" si="2"/>
        <v>25.2</v>
      </c>
      <c r="L98" s="7">
        <v>60</v>
      </c>
      <c r="M98" s="6">
        <f t="shared" si="3"/>
        <v>18</v>
      </c>
      <c r="N98" s="7"/>
      <c r="O98" s="7"/>
      <c r="P98" s="8"/>
    </row>
    <row r="99" spans="1:16" ht="20.25">
      <c r="A99" s="5">
        <v>98</v>
      </c>
      <c r="B99" s="6" t="s">
        <v>174</v>
      </c>
      <c r="C99" s="6" t="s">
        <v>213</v>
      </c>
      <c r="D99" s="6" t="s">
        <v>214</v>
      </c>
      <c r="E99" s="6"/>
      <c r="F99" s="10" t="s">
        <v>320</v>
      </c>
      <c r="G99" s="10" t="s">
        <v>431</v>
      </c>
      <c r="H99" s="10" t="s">
        <v>325</v>
      </c>
      <c r="I99" s="10" t="s">
        <v>426</v>
      </c>
      <c r="J99" s="7">
        <v>74</v>
      </c>
      <c r="K99" s="7">
        <f t="shared" si="2"/>
        <v>22.2</v>
      </c>
      <c r="L99" s="7">
        <v>68</v>
      </c>
      <c r="M99" s="6">
        <f t="shared" si="3"/>
        <v>20.399999999999999</v>
      </c>
      <c r="N99" s="7"/>
      <c r="O99" s="7"/>
      <c r="P99" s="8"/>
    </row>
    <row r="100" spans="1:16" ht="20.25">
      <c r="A100" s="5">
        <v>99</v>
      </c>
      <c r="B100" s="6" t="s">
        <v>174</v>
      </c>
      <c r="C100" s="6" t="s">
        <v>215</v>
      </c>
      <c r="D100" s="6" t="s">
        <v>216</v>
      </c>
      <c r="E100" s="6"/>
      <c r="F100" s="10" t="s">
        <v>321</v>
      </c>
      <c r="G100" s="10" t="s">
        <v>431</v>
      </c>
      <c r="H100" s="10" t="s">
        <v>325</v>
      </c>
      <c r="I100" s="10" t="s">
        <v>427</v>
      </c>
      <c r="J100" s="7">
        <v>72</v>
      </c>
      <c r="K100" s="7">
        <f t="shared" si="2"/>
        <v>21.599999999999998</v>
      </c>
      <c r="L100" s="7">
        <v>67</v>
      </c>
      <c r="M100" s="6">
        <f t="shared" si="3"/>
        <v>20.099999999999998</v>
      </c>
      <c r="N100" s="7"/>
      <c r="O100" s="7"/>
      <c r="P100" s="8"/>
    </row>
    <row r="101" spans="1:16" ht="20.25">
      <c r="A101" s="5">
        <v>100</v>
      </c>
      <c r="B101" s="6" t="s">
        <v>174</v>
      </c>
      <c r="C101" s="6" t="s">
        <v>217</v>
      </c>
      <c r="D101" s="6" t="s">
        <v>218</v>
      </c>
      <c r="E101" s="6"/>
      <c r="F101" s="10" t="s">
        <v>322</v>
      </c>
      <c r="G101" s="10" t="s">
        <v>431</v>
      </c>
      <c r="H101" s="10" t="s">
        <v>325</v>
      </c>
      <c r="I101" s="10" t="s">
        <v>336</v>
      </c>
      <c r="J101" s="7">
        <v>72</v>
      </c>
      <c r="K101" s="7">
        <f t="shared" si="2"/>
        <v>21.599999999999998</v>
      </c>
      <c r="L101" s="7">
        <v>64</v>
      </c>
      <c r="M101" s="6">
        <f t="shared" si="3"/>
        <v>19.2</v>
      </c>
      <c r="N101" s="7"/>
      <c r="O101" s="7"/>
      <c r="P101" s="8"/>
    </row>
    <row r="102" spans="1:16" ht="20.25">
      <c r="A102" s="5">
        <v>101</v>
      </c>
      <c r="B102" s="6" t="s">
        <v>174</v>
      </c>
      <c r="C102" s="6" t="s">
        <v>219</v>
      </c>
      <c r="D102" s="6" t="s">
        <v>220</v>
      </c>
      <c r="E102" s="6"/>
      <c r="F102" s="10" t="s">
        <v>323</v>
      </c>
      <c r="G102" s="10" t="s">
        <v>431</v>
      </c>
      <c r="H102" s="10" t="s">
        <v>325</v>
      </c>
      <c r="I102" s="10" t="s">
        <v>337</v>
      </c>
      <c r="J102" s="7">
        <v>78</v>
      </c>
      <c r="K102" s="7">
        <f t="shared" si="2"/>
        <v>23.4</v>
      </c>
      <c r="L102" s="7">
        <v>44</v>
      </c>
      <c r="M102" s="6">
        <f t="shared" si="3"/>
        <v>13.2</v>
      </c>
      <c r="N102" s="7"/>
      <c r="O102" s="7"/>
      <c r="P102" s="8"/>
    </row>
    <row r="103" spans="1:16" ht="20.25">
      <c r="A103" s="5">
        <v>102</v>
      </c>
      <c r="B103" s="6" t="s">
        <v>174</v>
      </c>
      <c r="C103" s="6" t="s">
        <v>221</v>
      </c>
      <c r="D103" s="6" t="s">
        <v>222</v>
      </c>
      <c r="E103" s="6"/>
      <c r="F103" s="10" t="s">
        <v>324</v>
      </c>
      <c r="G103" s="10" t="s">
        <v>431</v>
      </c>
      <c r="H103" s="10" t="s">
        <v>325</v>
      </c>
      <c r="I103" s="10" t="s">
        <v>428</v>
      </c>
      <c r="J103" s="7">
        <v>61</v>
      </c>
      <c r="K103" s="7">
        <f t="shared" si="2"/>
        <v>18.3</v>
      </c>
      <c r="L103" s="7">
        <v>24</v>
      </c>
      <c r="M103" s="6">
        <f t="shared" si="3"/>
        <v>7.1999999999999993</v>
      </c>
      <c r="N103" s="7"/>
      <c r="O103" s="7"/>
      <c r="P103" s="8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2016-07-15T09:03:34Z</dcterms:modified>
</cp:coreProperties>
</file>